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965" windowWidth="14955" windowHeight="8445" activeTab="0"/>
  </bookViews>
  <sheets>
    <sheet name="原水測定記録（H19.7)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<sst xmlns="http://schemas.openxmlformats.org/spreadsheetml/2006/main" count="46" uniqueCount="20">
  <si>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</si>
  <si>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</si>
  <si>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</si>
  <si>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</si>
  <si>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</si>
  <si>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</si>
  <si>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</si>
  <si>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</si>
  <si>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</si>
  <si>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</si>
  <si>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</si>
  <si>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</si>
  <si>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</si>
  <si>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</si>
  <si>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</si>
  <si>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</si>
  <si>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※　測定時間は毎日午前９時</t>
  </si>
  <si>
    <t>※　現地計測による計測結果のため参考値</t>
  </si>
  <si>
    <t>　　　　　　　　　　　　　　　　　　　　　　　　　　　　　　　　原水測定記録　　　　　　　　　　　　平成１９年７月　　　　　　　　　　　　【参考値】</t>
  </si>
  <si>
    <t>火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</si>
</sst>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0" fontId="4" fillId="0" borderId="11" xfId="21" applyFont="1" applyBorder="1" applyAlignment="1">
      <alignment horizontal="center" vertical="center"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0" fontId="0" fillId="0" borderId="0" xfId="21" applyBorder="1">
      <alignment/>
      <protection/>
    </xf>
    <xf numFmtId="185" fontId="0" fillId="0" borderId="14" xfId="21" applyNumberFormat="1" applyFont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185" fontId="0" fillId="0" borderId="16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205" fontId="0" fillId="0" borderId="0" xfId="21" applyNumberFormat="1" applyBorder="1" applyAlignment="1">
      <alignment horizont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0" fontId="0" fillId="0" borderId="2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18" xfId="21" applyBorder="1" applyAlignment="1">
      <alignment horizontal="center" vertical="center" textRotation="255"/>
      <protection/>
    </xf>
    <xf numFmtId="0" fontId="0" fillId="0" borderId="17" xfId="21" applyBorder="1" applyAlignment="1">
      <alignment horizontal="center" vertical="center" textRotation="255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205" fontId="0" fillId="0" borderId="14" xfId="21" applyNumberFormat="1" applyBorder="1" applyAlignment="1">
      <alignment horizontal="center"/>
      <protection/>
    </xf>
    <xf numFmtId="185" fontId="0" fillId="0" borderId="29" xfId="21" applyNumberFormat="1" applyBorder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1"/>
  <sheetViews>
    <sheetView tabSelected="1" zoomScale="85" zoomScaleNormal="85" workbookViewId="0" topLeftCell="A1">
      <selection activeCell="R18" sqref="R18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17" t="s">
        <v>15</v>
      </c>
    </row>
    <row r="2" spans="1:22" ht="26.2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3.5">
      <c r="A3" s="62" t="s">
        <v>2</v>
      </c>
      <c r="B3" s="62" t="s">
        <v>3</v>
      </c>
      <c r="C3" s="65" t="s">
        <v>4</v>
      </c>
      <c r="D3" s="60" t="s">
        <v>0</v>
      </c>
      <c r="E3" s="58"/>
      <c r="F3" s="58"/>
      <c r="G3" s="61"/>
      <c r="H3" s="72" t="s">
        <v>1</v>
      </c>
      <c r="I3" s="68"/>
      <c r="J3" s="68"/>
      <c r="K3" s="73"/>
      <c r="L3" s="76" t="s">
        <v>5</v>
      </c>
      <c r="M3" s="68"/>
      <c r="N3" s="68"/>
      <c r="O3" s="73"/>
      <c r="P3" s="57" t="s">
        <v>6</v>
      </c>
      <c r="Q3" s="58"/>
      <c r="R3" s="58"/>
      <c r="S3" s="59"/>
      <c r="T3" s="68" t="s">
        <v>7</v>
      </c>
      <c r="U3" s="68"/>
      <c r="V3" s="69"/>
    </row>
    <row r="4" spans="1:22" ht="13.5" customHeight="1">
      <c r="A4" s="62"/>
      <c r="B4" s="62"/>
      <c r="C4" s="65"/>
      <c r="D4" s="60"/>
      <c r="E4" s="58"/>
      <c r="F4" s="58"/>
      <c r="G4" s="61"/>
      <c r="H4" s="74"/>
      <c r="I4" s="70"/>
      <c r="J4" s="70"/>
      <c r="K4" s="75"/>
      <c r="L4" s="74"/>
      <c r="M4" s="70"/>
      <c r="N4" s="70"/>
      <c r="O4" s="75"/>
      <c r="P4" s="57"/>
      <c r="Q4" s="58"/>
      <c r="R4" s="58"/>
      <c r="S4" s="59"/>
      <c r="T4" s="70"/>
      <c r="U4" s="70"/>
      <c r="V4" s="71"/>
    </row>
    <row r="5" spans="1:22" ht="13.5" customHeight="1">
      <c r="A5" s="63"/>
      <c r="B5" s="63"/>
      <c r="C5" s="66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42" t="s">
        <v>10</v>
      </c>
      <c r="T5" s="36"/>
      <c r="U5" s="8" t="s">
        <v>9</v>
      </c>
      <c r="V5" s="30" t="s">
        <v>10</v>
      </c>
    </row>
    <row r="6" spans="1:22" ht="14.25" thickBot="1">
      <c r="A6" s="63"/>
      <c r="B6" s="64"/>
      <c r="C6" s="67"/>
      <c r="D6" s="9" t="s">
        <v>11</v>
      </c>
      <c r="E6" s="10" t="s">
        <v>12</v>
      </c>
      <c r="F6" s="11" t="s">
        <v>13</v>
      </c>
      <c r="G6" s="11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35" t="s">
        <v>14</v>
      </c>
      <c r="T6" s="43" t="s">
        <v>12</v>
      </c>
      <c r="U6" s="13" t="s">
        <v>13</v>
      </c>
      <c r="V6" s="14" t="s">
        <v>14</v>
      </c>
    </row>
    <row r="7" spans="1:22" ht="14.25" thickTop="1">
      <c r="A7" s="53">
        <v>7</v>
      </c>
      <c r="B7" s="16">
        <v>1</v>
      </c>
      <c r="C7" s="77">
        <f>DATE(2007,A7,B7)</f>
        <v>39264</v>
      </c>
      <c r="D7" s="78">
        <v>58</v>
      </c>
      <c r="E7" s="19">
        <v>4.6</v>
      </c>
      <c r="F7" s="46">
        <v>115</v>
      </c>
      <c r="G7" s="20">
        <v>18</v>
      </c>
      <c r="H7" s="21">
        <v>13.9</v>
      </c>
      <c r="I7" s="19">
        <v>4.9</v>
      </c>
      <c r="J7" s="46">
        <v>146</v>
      </c>
      <c r="K7" s="22">
        <v>18</v>
      </c>
      <c r="L7" s="18">
        <v>12.8</v>
      </c>
      <c r="M7" s="19">
        <v>6.2</v>
      </c>
      <c r="N7" s="46">
        <v>69</v>
      </c>
      <c r="O7" s="20">
        <v>19.2</v>
      </c>
      <c r="P7" s="21">
        <v>24.6</v>
      </c>
      <c r="Q7" s="19">
        <v>5.6</v>
      </c>
      <c r="R7" s="46">
        <v>114</v>
      </c>
      <c r="S7" s="22">
        <v>18.2</v>
      </c>
      <c r="T7" s="18">
        <v>6.4</v>
      </c>
      <c r="U7" s="47">
        <v>33</v>
      </c>
      <c r="V7" s="52">
        <v>21.7</v>
      </c>
    </row>
    <row r="8" spans="1:22" ht="15" customHeight="1">
      <c r="A8" s="54"/>
      <c r="B8" s="15">
        <f aca="true" t="shared" si="0" ref="B8:C34">B7+1</f>
        <v>2</v>
      </c>
      <c r="C8" s="77">
        <f t="shared" si="0"/>
        <v>39265</v>
      </c>
      <c r="D8" s="21">
        <v>66.3</v>
      </c>
      <c r="E8" s="19">
        <v>4.7</v>
      </c>
      <c r="F8" s="46">
        <v>98</v>
      </c>
      <c r="G8" s="20">
        <v>17.9</v>
      </c>
      <c r="H8" s="21">
        <v>15.1</v>
      </c>
      <c r="I8" s="19">
        <v>4.9</v>
      </c>
      <c r="J8" s="46">
        <v>140</v>
      </c>
      <c r="K8" s="22">
        <v>17.6</v>
      </c>
      <c r="L8" s="18">
        <v>12.8</v>
      </c>
      <c r="M8" s="19">
        <v>6.3</v>
      </c>
      <c r="N8" s="46">
        <v>59</v>
      </c>
      <c r="O8" s="20">
        <v>19.1</v>
      </c>
      <c r="P8" s="21">
        <v>26.2</v>
      </c>
      <c r="Q8" s="19">
        <v>5.6</v>
      </c>
      <c r="R8" s="46">
        <v>107</v>
      </c>
      <c r="S8" s="22">
        <v>17.7</v>
      </c>
      <c r="T8" s="18">
        <v>6.1</v>
      </c>
      <c r="U8" s="47">
        <v>34</v>
      </c>
      <c r="V8" s="31">
        <v>22.7</v>
      </c>
    </row>
    <row r="9" spans="1:22" ht="15" customHeight="1">
      <c r="A9" s="54"/>
      <c r="B9" s="15">
        <f t="shared" si="0"/>
        <v>3</v>
      </c>
      <c r="C9" s="77">
        <f t="shared" si="0"/>
        <v>39266</v>
      </c>
      <c r="D9" s="21">
        <v>60.7</v>
      </c>
      <c r="E9" s="19">
        <v>4.7</v>
      </c>
      <c r="F9" s="46">
        <v>106</v>
      </c>
      <c r="G9" s="20">
        <v>18</v>
      </c>
      <c r="H9" s="21">
        <v>13.9</v>
      </c>
      <c r="I9" s="19">
        <v>5.1</v>
      </c>
      <c r="J9" s="46">
        <v>139</v>
      </c>
      <c r="K9" s="22">
        <v>17.6</v>
      </c>
      <c r="L9" s="18">
        <v>11.8</v>
      </c>
      <c r="M9" s="19">
        <v>6.3</v>
      </c>
      <c r="N9" s="46">
        <v>49</v>
      </c>
      <c r="O9" s="20">
        <v>19.2</v>
      </c>
      <c r="P9" s="21">
        <v>27.9</v>
      </c>
      <c r="Q9" s="19">
        <v>5.6</v>
      </c>
      <c r="R9" s="46">
        <v>106</v>
      </c>
      <c r="S9" s="22">
        <v>17.5</v>
      </c>
      <c r="T9" s="18">
        <v>6.5</v>
      </c>
      <c r="U9" s="47">
        <v>36</v>
      </c>
      <c r="V9" s="31">
        <v>22.1</v>
      </c>
    </row>
    <row r="10" spans="1:22" ht="15" customHeight="1">
      <c r="A10" s="54"/>
      <c r="B10" s="15">
        <f t="shared" si="0"/>
        <v>4</v>
      </c>
      <c r="C10" s="77">
        <f t="shared" si="0"/>
        <v>39267</v>
      </c>
      <c r="D10" s="21">
        <v>60.7</v>
      </c>
      <c r="E10" s="19">
        <v>4.7</v>
      </c>
      <c r="F10" s="46">
        <v>105</v>
      </c>
      <c r="G10" s="20">
        <v>18.5</v>
      </c>
      <c r="H10" s="21">
        <v>15.1</v>
      </c>
      <c r="I10" s="19">
        <v>5.1</v>
      </c>
      <c r="J10" s="46">
        <v>138</v>
      </c>
      <c r="K10" s="22">
        <v>17.6</v>
      </c>
      <c r="L10" s="18">
        <v>11.8</v>
      </c>
      <c r="M10" s="19">
        <v>6.3</v>
      </c>
      <c r="N10" s="46">
        <v>45</v>
      </c>
      <c r="O10" s="20">
        <v>19.5</v>
      </c>
      <c r="P10" s="21">
        <v>27.9</v>
      </c>
      <c r="Q10" s="19">
        <v>5.5</v>
      </c>
      <c r="R10" s="46">
        <v>111</v>
      </c>
      <c r="S10" s="22">
        <v>17.8</v>
      </c>
      <c r="T10" s="18">
        <v>6.7</v>
      </c>
      <c r="U10" s="47">
        <v>38</v>
      </c>
      <c r="V10" s="31">
        <v>22</v>
      </c>
    </row>
    <row r="11" spans="1:22" ht="15" customHeight="1">
      <c r="A11" s="54"/>
      <c r="B11" s="15">
        <f t="shared" si="0"/>
        <v>5</v>
      </c>
      <c r="C11" s="77">
        <f t="shared" si="0"/>
        <v>39268</v>
      </c>
      <c r="D11" s="21">
        <v>66.3</v>
      </c>
      <c r="E11" s="19">
        <v>4.7</v>
      </c>
      <c r="F11" s="46">
        <v>102</v>
      </c>
      <c r="G11" s="20">
        <v>17.9</v>
      </c>
      <c r="H11" s="21">
        <v>20.2</v>
      </c>
      <c r="I11" s="19">
        <v>5.1</v>
      </c>
      <c r="J11" s="46">
        <v>124</v>
      </c>
      <c r="K11" s="22">
        <v>18.6</v>
      </c>
      <c r="L11" s="18">
        <v>13.9</v>
      </c>
      <c r="M11" s="19">
        <v>6.2</v>
      </c>
      <c r="N11" s="46">
        <v>49</v>
      </c>
      <c r="O11" s="20">
        <v>18.6</v>
      </c>
      <c r="P11" s="21">
        <v>33.3</v>
      </c>
      <c r="Q11" s="19">
        <v>5.7</v>
      </c>
      <c r="R11" s="46">
        <v>94</v>
      </c>
      <c r="S11" s="22">
        <v>17.6</v>
      </c>
      <c r="T11" s="18">
        <v>6.1</v>
      </c>
      <c r="U11" s="47">
        <v>37</v>
      </c>
      <c r="V11" s="31">
        <v>21.3</v>
      </c>
    </row>
    <row r="12" spans="1:22" ht="15" customHeight="1">
      <c r="A12" s="54"/>
      <c r="B12" s="15">
        <f t="shared" si="0"/>
        <v>6</v>
      </c>
      <c r="C12" s="77">
        <f t="shared" si="0"/>
        <v>39269</v>
      </c>
      <c r="D12" s="21">
        <v>60.7</v>
      </c>
      <c r="E12" s="19">
        <v>4.7</v>
      </c>
      <c r="F12" s="46">
        <v>106</v>
      </c>
      <c r="G12" s="20">
        <v>17.7</v>
      </c>
      <c r="H12" s="21">
        <v>16.3</v>
      </c>
      <c r="I12" s="19">
        <v>4.9</v>
      </c>
      <c r="J12" s="46">
        <v>138</v>
      </c>
      <c r="K12" s="22">
        <v>18.3</v>
      </c>
      <c r="L12" s="18">
        <v>12.8</v>
      </c>
      <c r="M12" s="19">
        <v>6.3</v>
      </c>
      <c r="N12" s="46">
        <v>59</v>
      </c>
      <c r="O12" s="20">
        <v>18.7</v>
      </c>
      <c r="P12" s="21">
        <v>27.9</v>
      </c>
      <c r="Q12" s="19">
        <v>5.7</v>
      </c>
      <c r="R12" s="46">
        <v>99</v>
      </c>
      <c r="S12" s="22">
        <v>17.3</v>
      </c>
      <c r="T12" s="18">
        <v>6.6</v>
      </c>
      <c r="U12" s="47">
        <v>40</v>
      </c>
      <c r="V12" s="31">
        <v>20.4</v>
      </c>
    </row>
    <row r="13" spans="1:22" ht="15" customHeight="1">
      <c r="A13" s="54"/>
      <c r="B13" s="15">
        <f t="shared" si="0"/>
        <v>7</v>
      </c>
      <c r="C13" s="77">
        <f t="shared" si="0"/>
        <v>39270</v>
      </c>
      <c r="D13" s="21">
        <v>69.1</v>
      </c>
      <c r="E13" s="19">
        <v>4.7</v>
      </c>
      <c r="F13" s="46">
        <v>107</v>
      </c>
      <c r="G13" s="20">
        <v>18.1</v>
      </c>
      <c r="H13" s="21">
        <v>13.9</v>
      </c>
      <c r="I13" s="19">
        <v>4.8</v>
      </c>
      <c r="J13" s="46">
        <v>144</v>
      </c>
      <c r="K13" s="22">
        <v>18.8</v>
      </c>
      <c r="L13" s="18">
        <v>13.9</v>
      </c>
      <c r="M13" s="19">
        <v>6.3</v>
      </c>
      <c r="N13" s="46">
        <v>60</v>
      </c>
      <c r="O13" s="20">
        <v>19.3</v>
      </c>
      <c r="P13" s="21">
        <v>27.9</v>
      </c>
      <c r="Q13" s="19">
        <v>5.5</v>
      </c>
      <c r="R13" s="46">
        <v>106</v>
      </c>
      <c r="S13" s="22">
        <v>18.2</v>
      </c>
      <c r="T13" s="18">
        <v>6.7</v>
      </c>
      <c r="U13" s="47">
        <v>39</v>
      </c>
      <c r="V13" s="31">
        <v>22</v>
      </c>
    </row>
    <row r="14" spans="1:22" ht="15" customHeight="1">
      <c r="A14" s="54"/>
      <c r="B14" s="15">
        <f t="shared" si="0"/>
        <v>8</v>
      </c>
      <c r="C14" s="77">
        <f t="shared" si="0"/>
        <v>39271</v>
      </c>
      <c r="D14" s="27">
        <v>63.4</v>
      </c>
      <c r="E14" s="25">
        <v>4.6</v>
      </c>
      <c r="F14" s="48">
        <v>110</v>
      </c>
      <c r="G14" s="26">
        <v>18.1</v>
      </c>
      <c r="H14" s="27">
        <v>13.9</v>
      </c>
      <c r="I14" s="25">
        <v>4.8</v>
      </c>
      <c r="J14" s="48">
        <v>146</v>
      </c>
      <c r="K14" s="28">
        <v>18.8</v>
      </c>
      <c r="L14" s="24">
        <v>13.9</v>
      </c>
      <c r="M14" s="25">
        <v>6.3</v>
      </c>
      <c r="N14" s="48">
        <v>54</v>
      </c>
      <c r="O14" s="26">
        <v>19.7</v>
      </c>
      <c r="P14" s="27">
        <v>26.2</v>
      </c>
      <c r="Q14" s="25">
        <v>5.5</v>
      </c>
      <c r="R14" s="48">
        <v>111</v>
      </c>
      <c r="S14" s="28">
        <v>18.1</v>
      </c>
      <c r="T14" s="24">
        <v>6.5</v>
      </c>
      <c r="U14" s="49">
        <v>39</v>
      </c>
      <c r="V14" s="32">
        <v>21.8</v>
      </c>
    </row>
    <row r="15" spans="1:22" ht="15" customHeight="1">
      <c r="A15" s="54"/>
      <c r="B15" s="15">
        <f t="shared" si="0"/>
        <v>9</v>
      </c>
      <c r="C15" s="77">
        <f t="shared" si="0"/>
        <v>39272</v>
      </c>
      <c r="D15" s="27">
        <v>52.9</v>
      </c>
      <c r="E15" s="25">
        <v>4.6</v>
      </c>
      <c r="F15" s="48">
        <v>110</v>
      </c>
      <c r="G15" s="26">
        <v>17.9</v>
      </c>
      <c r="H15" s="27">
        <v>13.9</v>
      </c>
      <c r="I15" s="25">
        <v>4.8</v>
      </c>
      <c r="J15" s="48">
        <v>147</v>
      </c>
      <c r="K15" s="28">
        <v>18.8</v>
      </c>
      <c r="L15" s="24">
        <v>11.8</v>
      </c>
      <c r="M15" s="25">
        <v>6.2</v>
      </c>
      <c r="N15" s="48">
        <v>50</v>
      </c>
      <c r="O15" s="26">
        <v>19.7</v>
      </c>
      <c r="P15" s="27">
        <v>23.1</v>
      </c>
      <c r="Q15" s="25">
        <v>5.4</v>
      </c>
      <c r="R15" s="48">
        <v>115</v>
      </c>
      <c r="S15" s="28">
        <v>17.9</v>
      </c>
      <c r="T15" s="24">
        <v>6.3</v>
      </c>
      <c r="U15" s="49">
        <v>40</v>
      </c>
      <c r="V15" s="32">
        <v>22.1</v>
      </c>
    </row>
    <row r="16" spans="1:22" ht="15" customHeight="1">
      <c r="A16" s="54"/>
      <c r="B16" s="15">
        <f t="shared" si="0"/>
        <v>10</v>
      </c>
      <c r="C16" s="77">
        <f t="shared" si="0"/>
        <v>39273</v>
      </c>
      <c r="D16" s="21">
        <v>52.9</v>
      </c>
      <c r="E16" s="19">
        <v>4.7</v>
      </c>
      <c r="F16" s="46">
        <v>107</v>
      </c>
      <c r="G16" s="20">
        <v>17.7</v>
      </c>
      <c r="H16" s="21">
        <v>11.8</v>
      </c>
      <c r="I16" s="19">
        <v>4.8</v>
      </c>
      <c r="J16" s="46">
        <v>148</v>
      </c>
      <c r="K16" s="22">
        <v>18.2</v>
      </c>
      <c r="L16" s="18">
        <v>11.8</v>
      </c>
      <c r="M16" s="19">
        <v>6.2</v>
      </c>
      <c r="N16" s="46">
        <v>45</v>
      </c>
      <c r="O16" s="20">
        <v>19.5</v>
      </c>
      <c r="P16" s="21">
        <v>23.1</v>
      </c>
      <c r="Q16" s="19">
        <v>5.4</v>
      </c>
      <c r="R16" s="46">
        <v>115</v>
      </c>
      <c r="S16" s="22">
        <v>17.4</v>
      </c>
      <c r="T16" s="18">
        <v>6.4</v>
      </c>
      <c r="U16" s="47">
        <v>39</v>
      </c>
      <c r="V16" s="31">
        <v>21.1</v>
      </c>
    </row>
    <row r="17" spans="1:22" ht="15" customHeight="1">
      <c r="A17" s="54"/>
      <c r="B17" s="15">
        <f t="shared" si="0"/>
        <v>11</v>
      </c>
      <c r="C17" s="77">
        <f t="shared" si="0"/>
        <v>39274</v>
      </c>
      <c r="D17" s="21">
        <v>78.2</v>
      </c>
      <c r="E17" s="19">
        <v>4.7</v>
      </c>
      <c r="F17" s="46">
        <v>97</v>
      </c>
      <c r="G17" s="20">
        <v>17.8</v>
      </c>
      <c r="H17" s="21">
        <v>20.2</v>
      </c>
      <c r="I17" s="19">
        <v>4.8</v>
      </c>
      <c r="J17" s="46">
        <v>120</v>
      </c>
      <c r="K17" s="22">
        <v>18.4</v>
      </c>
      <c r="L17" s="18">
        <v>23.1</v>
      </c>
      <c r="M17" s="19">
        <v>6.1</v>
      </c>
      <c r="N17" s="46">
        <v>52</v>
      </c>
      <c r="O17" s="20">
        <v>18.2</v>
      </c>
      <c r="P17" s="21">
        <v>43.5</v>
      </c>
      <c r="Q17" s="19">
        <v>6</v>
      </c>
      <c r="R17" s="46">
        <v>75</v>
      </c>
      <c r="S17" s="22">
        <v>17.1</v>
      </c>
      <c r="T17" s="18">
        <v>6.1</v>
      </c>
      <c r="U17" s="47">
        <v>35</v>
      </c>
      <c r="V17" s="31">
        <v>20</v>
      </c>
    </row>
    <row r="18" spans="1:22" ht="15" customHeight="1">
      <c r="A18" s="54"/>
      <c r="B18" s="15">
        <f t="shared" si="0"/>
        <v>12</v>
      </c>
      <c r="C18" s="77">
        <f t="shared" si="0"/>
        <v>39275</v>
      </c>
      <c r="D18" s="21">
        <v>88</v>
      </c>
      <c r="E18" s="19">
        <v>4.6</v>
      </c>
      <c r="F18" s="46">
        <v>106</v>
      </c>
      <c r="G18" s="20">
        <v>17.9</v>
      </c>
      <c r="H18" s="21">
        <v>27.9</v>
      </c>
      <c r="I18" s="19">
        <v>4.8</v>
      </c>
      <c r="J18" s="46">
        <v>133</v>
      </c>
      <c r="K18" s="22">
        <v>18.2</v>
      </c>
      <c r="L18" s="18">
        <v>21.6</v>
      </c>
      <c r="M18" s="19">
        <v>6</v>
      </c>
      <c r="N18" s="44">
        <v>69</v>
      </c>
      <c r="O18" s="45">
        <v>17.7</v>
      </c>
      <c r="P18" s="21">
        <v>48.1</v>
      </c>
      <c r="Q18" s="19">
        <v>6</v>
      </c>
      <c r="R18" s="46">
        <v>72</v>
      </c>
      <c r="S18" s="22">
        <v>16.9</v>
      </c>
      <c r="T18" s="18">
        <v>6</v>
      </c>
      <c r="U18" s="47">
        <v>34</v>
      </c>
      <c r="V18" s="31">
        <v>20.7</v>
      </c>
    </row>
    <row r="19" spans="1:22" ht="15" customHeight="1">
      <c r="A19" s="54"/>
      <c r="B19" s="15">
        <f t="shared" si="0"/>
        <v>13</v>
      </c>
      <c r="C19" s="77">
        <f t="shared" si="0"/>
        <v>39276</v>
      </c>
      <c r="D19" s="21">
        <v>147.9</v>
      </c>
      <c r="E19" s="19">
        <v>4.6</v>
      </c>
      <c r="F19" s="46">
        <v>116</v>
      </c>
      <c r="G19" s="20">
        <v>17.4</v>
      </c>
      <c r="H19" s="21">
        <v>91.5</v>
      </c>
      <c r="I19" s="19">
        <v>4.9</v>
      </c>
      <c r="J19" s="46">
        <v>124</v>
      </c>
      <c r="K19" s="22">
        <v>18.1</v>
      </c>
      <c r="L19" s="18">
        <v>75.1</v>
      </c>
      <c r="M19" s="19">
        <v>5.5</v>
      </c>
      <c r="N19" s="44">
        <v>76</v>
      </c>
      <c r="O19" s="45">
        <v>16.9</v>
      </c>
      <c r="P19" s="21">
        <v>91.5</v>
      </c>
      <c r="Q19" s="19">
        <v>6.3</v>
      </c>
      <c r="R19" s="46">
        <v>52</v>
      </c>
      <c r="S19" s="22">
        <v>16.2</v>
      </c>
      <c r="T19" s="18">
        <v>5.9</v>
      </c>
      <c r="U19" s="47">
        <v>20</v>
      </c>
      <c r="V19" s="31">
        <v>20.7</v>
      </c>
    </row>
    <row r="20" spans="1:22" ht="15" customHeight="1">
      <c r="A20" s="54"/>
      <c r="B20" s="15">
        <f t="shared" si="0"/>
        <v>14</v>
      </c>
      <c r="C20" s="77">
        <f t="shared" si="0"/>
        <v>39277</v>
      </c>
      <c r="D20" s="21">
        <v>152.6</v>
      </c>
      <c r="E20" s="19">
        <v>4.5</v>
      </c>
      <c r="F20" s="46">
        <v>109</v>
      </c>
      <c r="G20" s="20">
        <v>17.6</v>
      </c>
      <c r="H20" s="21">
        <v>75.1</v>
      </c>
      <c r="I20" s="19">
        <v>4.9</v>
      </c>
      <c r="J20" s="46">
        <v>114</v>
      </c>
      <c r="K20" s="22">
        <v>18.2</v>
      </c>
      <c r="L20" s="18">
        <v>91.5</v>
      </c>
      <c r="M20" s="19">
        <v>5.4</v>
      </c>
      <c r="N20" s="44">
        <v>82</v>
      </c>
      <c r="O20" s="45">
        <v>17.1</v>
      </c>
      <c r="P20" s="21">
        <v>95</v>
      </c>
      <c r="Q20" s="19">
        <v>6.3</v>
      </c>
      <c r="R20" s="46">
        <v>56</v>
      </c>
      <c r="S20" s="22">
        <v>16.3</v>
      </c>
      <c r="T20" s="18">
        <v>6.1</v>
      </c>
      <c r="U20" s="47">
        <v>20</v>
      </c>
      <c r="V20" s="31">
        <v>19.1</v>
      </c>
    </row>
    <row r="21" spans="1:22" ht="15" customHeight="1">
      <c r="A21" s="54"/>
      <c r="B21" s="15">
        <f t="shared" si="0"/>
        <v>15</v>
      </c>
      <c r="C21" s="77">
        <f t="shared" si="0"/>
        <v>39278</v>
      </c>
      <c r="D21" s="21">
        <v>172.1</v>
      </c>
      <c r="E21" s="19">
        <v>4.6</v>
      </c>
      <c r="F21" s="46">
        <v>112</v>
      </c>
      <c r="G21" s="20">
        <v>17.6</v>
      </c>
      <c r="H21" s="21">
        <v>343.7</v>
      </c>
      <c r="I21" s="19">
        <v>5.2</v>
      </c>
      <c r="J21" s="46">
        <v>105</v>
      </c>
      <c r="K21" s="22">
        <v>18.1</v>
      </c>
      <c r="L21" s="18">
        <v>306.4</v>
      </c>
      <c r="M21" s="19">
        <v>5.3</v>
      </c>
      <c r="N21" s="44">
        <v>95</v>
      </c>
      <c r="O21" s="45">
        <v>17</v>
      </c>
      <c r="P21" s="21">
        <v>95</v>
      </c>
      <c r="Q21" s="19">
        <v>6.5</v>
      </c>
      <c r="R21" s="46">
        <v>47</v>
      </c>
      <c r="S21" s="22">
        <v>16.3</v>
      </c>
      <c r="T21" s="18">
        <v>5.8</v>
      </c>
      <c r="U21" s="47">
        <v>15</v>
      </c>
      <c r="V21" s="31">
        <v>20.5</v>
      </c>
    </row>
    <row r="22" spans="1:22" ht="15" customHeight="1">
      <c r="A22" s="54"/>
      <c r="B22" s="15">
        <f t="shared" si="0"/>
        <v>16</v>
      </c>
      <c r="C22" s="77">
        <f t="shared" si="0"/>
        <v>39279</v>
      </c>
      <c r="D22" s="21">
        <v>143.3</v>
      </c>
      <c r="E22" s="19">
        <v>4.3</v>
      </c>
      <c r="F22" s="46">
        <v>189</v>
      </c>
      <c r="G22" s="20">
        <v>18.2</v>
      </c>
      <c r="H22" s="21">
        <v>102.2</v>
      </c>
      <c r="I22" s="19">
        <v>5</v>
      </c>
      <c r="J22" s="46">
        <v>120</v>
      </c>
      <c r="K22" s="22">
        <v>18</v>
      </c>
      <c r="L22" s="18">
        <v>172.1</v>
      </c>
      <c r="M22" s="29">
        <v>5.3</v>
      </c>
      <c r="N22" s="44">
        <v>140</v>
      </c>
      <c r="O22" s="45">
        <v>17.3</v>
      </c>
      <c r="P22" s="23">
        <v>95</v>
      </c>
      <c r="Q22" s="29">
        <v>6.1</v>
      </c>
      <c r="R22" s="50">
        <v>90</v>
      </c>
      <c r="S22" s="37">
        <v>16</v>
      </c>
      <c r="T22" s="18">
        <v>5.8</v>
      </c>
      <c r="U22" s="47">
        <v>24</v>
      </c>
      <c r="V22" s="31">
        <v>19.3</v>
      </c>
    </row>
    <row r="23" spans="1:22" ht="15" customHeight="1">
      <c r="A23" s="54"/>
      <c r="B23" s="15">
        <f t="shared" si="0"/>
        <v>17</v>
      </c>
      <c r="C23" s="77">
        <f t="shared" si="0"/>
        <v>39280</v>
      </c>
      <c r="D23" s="21">
        <v>143.3</v>
      </c>
      <c r="E23" s="19">
        <v>4.3</v>
      </c>
      <c r="F23" s="46">
        <v>177</v>
      </c>
      <c r="G23" s="20">
        <v>18.2</v>
      </c>
      <c r="H23" s="21">
        <v>78.2</v>
      </c>
      <c r="I23" s="19">
        <v>5</v>
      </c>
      <c r="J23" s="46">
        <v>112</v>
      </c>
      <c r="K23" s="22">
        <v>18.2</v>
      </c>
      <c r="L23" s="18">
        <v>109.8</v>
      </c>
      <c r="M23" s="19">
        <v>5.2</v>
      </c>
      <c r="N23" s="44">
        <v>129</v>
      </c>
      <c r="O23" s="45">
        <v>17.4</v>
      </c>
      <c r="P23" s="21">
        <v>102.2</v>
      </c>
      <c r="Q23" s="29">
        <v>5.9</v>
      </c>
      <c r="R23" s="50">
        <v>92</v>
      </c>
      <c r="S23" s="37">
        <v>16.3</v>
      </c>
      <c r="T23" s="18">
        <v>5.9</v>
      </c>
      <c r="U23" s="47">
        <v>20</v>
      </c>
      <c r="V23" s="31">
        <v>21</v>
      </c>
    </row>
    <row r="24" spans="1:22" ht="15" customHeight="1">
      <c r="A24" s="54"/>
      <c r="B24" s="15">
        <f t="shared" si="0"/>
        <v>18</v>
      </c>
      <c r="C24" s="77">
        <f t="shared" si="0"/>
        <v>39281</v>
      </c>
      <c r="D24" s="23">
        <v>143.3</v>
      </c>
      <c r="E24" s="29">
        <v>4.4</v>
      </c>
      <c r="F24" s="46">
        <v>160</v>
      </c>
      <c r="G24" s="34">
        <v>18</v>
      </c>
      <c r="H24" s="23">
        <v>78.2</v>
      </c>
      <c r="I24" s="29">
        <v>4.9</v>
      </c>
      <c r="J24" s="46">
        <v>116</v>
      </c>
      <c r="K24" s="37">
        <v>18.1</v>
      </c>
      <c r="L24" s="23">
        <v>102.2</v>
      </c>
      <c r="M24" s="29">
        <v>5.2</v>
      </c>
      <c r="N24" s="44">
        <v>124</v>
      </c>
      <c r="O24" s="51">
        <v>17.4</v>
      </c>
      <c r="P24" s="38">
        <v>102.2</v>
      </c>
      <c r="Q24" s="29">
        <v>5.9</v>
      </c>
      <c r="R24" s="50">
        <v>86</v>
      </c>
      <c r="S24" s="34">
        <v>16.4</v>
      </c>
      <c r="T24" s="21">
        <v>5.9</v>
      </c>
      <c r="U24" s="47">
        <v>20</v>
      </c>
      <c r="V24" s="31">
        <v>21.1</v>
      </c>
    </row>
    <row r="25" spans="1:22" ht="15" customHeight="1">
      <c r="A25" s="54"/>
      <c r="B25" s="15">
        <f t="shared" si="0"/>
        <v>19</v>
      </c>
      <c r="C25" s="77">
        <f t="shared" si="0"/>
        <v>39282</v>
      </c>
      <c r="D25" s="21">
        <v>130.1</v>
      </c>
      <c r="E25" s="29">
        <v>4.3</v>
      </c>
      <c r="F25" s="46">
        <v>163</v>
      </c>
      <c r="G25" s="20">
        <v>18</v>
      </c>
      <c r="H25" s="21">
        <v>63.4</v>
      </c>
      <c r="I25" s="19">
        <v>4.9</v>
      </c>
      <c r="J25" s="46">
        <v>123</v>
      </c>
      <c r="K25" s="22">
        <v>18.1</v>
      </c>
      <c r="L25" s="18">
        <v>60.7</v>
      </c>
      <c r="M25" s="19">
        <v>5.2</v>
      </c>
      <c r="N25" s="44">
        <v>121</v>
      </c>
      <c r="O25" s="45">
        <v>17.5</v>
      </c>
      <c r="P25" s="21">
        <v>91.5</v>
      </c>
      <c r="Q25" s="19">
        <v>5.7</v>
      </c>
      <c r="R25" s="46">
        <v>99</v>
      </c>
      <c r="S25" s="22">
        <v>16.3</v>
      </c>
      <c r="T25" s="18">
        <v>6</v>
      </c>
      <c r="U25" s="47">
        <v>22</v>
      </c>
      <c r="V25" s="31">
        <v>21.9</v>
      </c>
    </row>
    <row r="26" spans="1:22" ht="15" customHeight="1">
      <c r="A26" s="54"/>
      <c r="B26" s="15">
        <f t="shared" si="0"/>
        <v>20</v>
      </c>
      <c r="C26" s="77">
        <f t="shared" si="0"/>
        <v>39283</v>
      </c>
      <c r="D26" s="21">
        <v>125.9</v>
      </c>
      <c r="E26" s="19">
        <v>4.3</v>
      </c>
      <c r="F26" s="46">
        <v>164</v>
      </c>
      <c r="G26" s="20">
        <v>18</v>
      </c>
      <c r="H26" s="21">
        <v>45.8</v>
      </c>
      <c r="I26" s="19">
        <v>4.9</v>
      </c>
      <c r="J26" s="46">
        <v>122</v>
      </c>
      <c r="K26" s="22">
        <v>17.6</v>
      </c>
      <c r="L26" s="18">
        <v>41.3</v>
      </c>
      <c r="M26" s="19">
        <v>5.2</v>
      </c>
      <c r="N26" s="44">
        <v>138</v>
      </c>
      <c r="O26" s="45">
        <v>17.5</v>
      </c>
      <c r="P26" s="21">
        <v>69.1</v>
      </c>
      <c r="Q26" s="19">
        <v>5.4</v>
      </c>
      <c r="R26" s="46">
        <v>114</v>
      </c>
      <c r="S26" s="22">
        <v>16.7</v>
      </c>
      <c r="T26" s="18">
        <v>5.8</v>
      </c>
      <c r="U26" s="47">
        <v>21</v>
      </c>
      <c r="V26" s="31">
        <v>21.1</v>
      </c>
    </row>
    <row r="27" spans="1:22" ht="15" customHeight="1">
      <c r="A27" s="54"/>
      <c r="B27" s="15">
        <f t="shared" si="0"/>
        <v>21</v>
      </c>
      <c r="C27" s="77">
        <f t="shared" si="0"/>
        <v>39284</v>
      </c>
      <c r="D27" s="21">
        <v>109.8</v>
      </c>
      <c r="E27" s="19">
        <v>4.4</v>
      </c>
      <c r="F27" s="46">
        <v>148</v>
      </c>
      <c r="G27" s="20">
        <v>18.1</v>
      </c>
      <c r="H27" s="21">
        <v>37.2</v>
      </c>
      <c r="I27" s="19">
        <v>5</v>
      </c>
      <c r="J27" s="46">
        <v>115</v>
      </c>
      <c r="K27" s="22">
        <v>17.7</v>
      </c>
      <c r="L27" s="18">
        <v>41.3</v>
      </c>
      <c r="M27" s="19">
        <v>5.3</v>
      </c>
      <c r="N27" s="44">
        <v>114</v>
      </c>
      <c r="O27" s="45">
        <v>17.9</v>
      </c>
      <c r="P27" s="21">
        <v>69.1</v>
      </c>
      <c r="Q27" s="19">
        <v>5.5</v>
      </c>
      <c r="R27" s="46">
        <v>110</v>
      </c>
      <c r="S27" s="22">
        <v>16.8</v>
      </c>
      <c r="T27" s="18">
        <v>5.7</v>
      </c>
      <c r="U27" s="47">
        <v>28</v>
      </c>
      <c r="V27" s="31">
        <v>19.4</v>
      </c>
    </row>
    <row r="28" spans="1:22" ht="15" customHeight="1">
      <c r="A28" s="54"/>
      <c r="B28" s="15">
        <f t="shared" si="0"/>
        <v>22</v>
      </c>
      <c r="C28" s="77">
        <f t="shared" si="0"/>
        <v>39285</v>
      </c>
      <c r="D28" s="21">
        <v>109.8</v>
      </c>
      <c r="E28" s="19">
        <v>4.4</v>
      </c>
      <c r="F28" s="46">
        <v>145</v>
      </c>
      <c r="G28" s="20">
        <v>18.4</v>
      </c>
      <c r="H28" s="21">
        <v>41.3</v>
      </c>
      <c r="I28" s="19">
        <v>5</v>
      </c>
      <c r="J28" s="46">
        <v>113</v>
      </c>
      <c r="K28" s="22">
        <v>18.1</v>
      </c>
      <c r="L28" s="18">
        <v>37.2</v>
      </c>
      <c r="M28" s="19">
        <v>5.4</v>
      </c>
      <c r="N28" s="46">
        <v>115</v>
      </c>
      <c r="O28" s="20">
        <v>18.4</v>
      </c>
      <c r="P28" s="21">
        <v>63.4</v>
      </c>
      <c r="Q28" s="19">
        <v>5.4</v>
      </c>
      <c r="R28" s="46">
        <v>111</v>
      </c>
      <c r="S28" s="22">
        <v>17.6</v>
      </c>
      <c r="T28" s="18">
        <v>5.7</v>
      </c>
      <c r="U28" s="47">
        <v>26</v>
      </c>
      <c r="V28" s="31">
        <v>21.3</v>
      </c>
    </row>
    <row r="29" spans="1:22" ht="15" customHeight="1">
      <c r="A29" s="54"/>
      <c r="B29" s="15">
        <f t="shared" si="0"/>
        <v>23</v>
      </c>
      <c r="C29" s="77">
        <f t="shared" si="0"/>
        <v>39286</v>
      </c>
      <c r="D29" s="21">
        <v>109.8</v>
      </c>
      <c r="E29" s="19">
        <v>4.4</v>
      </c>
      <c r="F29" s="46">
        <v>141</v>
      </c>
      <c r="G29" s="20">
        <v>18.2</v>
      </c>
      <c r="H29" s="21">
        <v>35.2</v>
      </c>
      <c r="I29" s="19">
        <v>4.9</v>
      </c>
      <c r="J29" s="46">
        <v>117</v>
      </c>
      <c r="K29" s="22">
        <v>17.9</v>
      </c>
      <c r="L29" s="18">
        <v>31.4</v>
      </c>
      <c r="M29" s="19">
        <v>5.5</v>
      </c>
      <c r="N29" s="46">
        <v>113</v>
      </c>
      <c r="O29" s="20">
        <v>18.6</v>
      </c>
      <c r="P29" s="21">
        <v>52.9</v>
      </c>
      <c r="Q29" s="19">
        <v>5.3</v>
      </c>
      <c r="R29" s="46">
        <v>116</v>
      </c>
      <c r="S29" s="22">
        <v>17.5</v>
      </c>
      <c r="T29" s="18">
        <v>5.4</v>
      </c>
      <c r="U29" s="47">
        <v>40</v>
      </c>
      <c r="V29" s="31">
        <v>21.6</v>
      </c>
    </row>
    <row r="30" spans="1:22" ht="15" customHeight="1">
      <c r="A30" s="54"/>
      <c r="B30" s="15">
        <f t="shared" si="0"/>
        <v>24</v>
      </c>
      <c r="C30" s="77">
        <f t="shared" si="0"/>
        <v>39287</v>
      </c>
      <c r="D30" s="21">
        <v>98.5</v>
      </c>
      <c r="E30" s="19">
        <v>4.5</v>
      </c>
      <c r="F30" s="46">
        <v>139</v>
      </c>
      <c r="G30" s="20">
        <v>18</v>
      </c>
      <c r="H30" s="21">
        <v>27.9</v>
      </c>
      <c r="I30" s="19">
        <v>4.9</v>
      </c>
      <c r="J30" s="46">
        <v>120</v>
      </c>
      <c r="K30" s="22">
        <v>17.9</v>
      </c>
      <c r="L30" s="18">
        <v>27.9</v>
      </c>
      <c r="M30" s="19">
        <v>5.5</v>
      </c>
      <c r="N30" s="46">
        <v>109</v>
      </c>
      <c r="O30" s="20">
        <v>18.7</v>
      </c>
      <c r="P30" s="21">
        <v>48.1</v>
      </c>
      <c r="Q30" s="19">
        <v>5.3</v>
      </c>
      <c r="R30" s="46">
        <v>121</v>
      </c>
      <c r="S30" s="22">
        <v>17.4</v>
      </c>
      <c r="T30" s="18">
        <v>5.2</v>
      </c>
      <c r="U30" s="47">
        <v>45</v>
      </c>
      <c r="V30" s="31">
        <v>21.9</v>
      </c>
    </row>
    <row r="31" spans="1:22" ht="15" customHeight="1">
      <c r="A31" s="54"/>
      <c r="B31" s="15">
        <f t="shared" si="0"/>
        <v>25</v>
      </c>
      <c r="C31" s="77">
        <f t="shared" si="0"/>
        <v>39288</v>
      </c>
      <c r="D31" s="21">
        <v>91.5</v>
      </c>
      <c r="E31" s="19">
        <v>4.5</v>
      </c>
      <c r="F31" s="46">
        <v>136</v>
      </c>
      <c r="G31" s="20">
        <v>18</v>
      </c>
      <c r="H31" s="21">
        <v>21.6</v>
      </c>
      <c r="I31" s="19">
        <v>5</v>
      </c>
      <c r="J31" s="46">
        <v>121</v>
      </c>
      <c r="K31" s="22">
        <v>17.9</v>
      </c>
      <c r="L31" s="18">
        <v>20.2</v>
      </c>
      <c r="M31" s="19">
        <v>5.7</v>
      </c>
      <c r="N31" s="46">
        <v>100</v>
      </c>
      <c r="O31" s="20">
        <v>18.9</v>
      </c>
      <c r="P31" s="21">
        <v>41.3</v>
      </c>
      <c r="Q31" s="19">
        <v>5.2</v>
      </c>
      <c r="R31" s="46">
        <v>128</v>
      </c>
      <c r="S31" s="22">
        <v>17.6</v>
      </c>
      <c r="T31" s="18">
        <v>5.2</v>
      </c>
      <c r="U31" s="47">
        <v>43</v>
      </c>
      <c r="V31" s="31">
        <v>22</v>
      </c>
    </row>
    <row r="32" spans="1:22" ht="15" customHeight="1">
      <c r="A32" s="54"/>
      <c r="B32" s="15">
        <f t="shared" si="0"/>
        <v>26</v>
      </c>
      <c r="C32" s="77">
        <f t="shared" si="0"/>
        <v>39289</v>
      </c>
      <c r="D32" s="21">
        <v>91.5</v>
      </c>
      <c r="E32" s="19">
        <v>4.5</v>
      </c>
      <c r="F32" s="46">
        <v>131</v>
      </c>
      <c r="G32" s="20">
        <v>18.3</v>
      </c>
      <c r="H32" s="21">
        <v>21.6</v>
      </c>
      <c r="I32" s="19">
        <v>5</v>
      </c>
      <c r="J32" s="46">
        <v>119</v>
      </c>
      <c r="K32" s="22">
        <v>17.8</v>
      </c>
      <c r="L32" s="18">
        <v>18.8</v>
      </c>
      <c r="M32" s="19">
        <v>5.9</v>
      </c>
      <c r="N32" s="46">
        <v>96</v>
      </c>
      <c r="O32" s="20">
        <v>18.8</v>
      </c>
      <c r="P32" s="21">
        <v>37.2</v>
      </c>
      <c r="Q32" s="19">
        <v>5.2</v>
      </c>
      <c r="R32" s="46">
        <v>135</v>
      </c>
      <c r="S32" s="22">
        <v>18.2</v>
      </c>
      <c r="T32" s="18">
        <v>5.3</v>
      </c>
      <c r="U32" s="47">
        <v>43</v>
      </c>
      <c r="V32" s="31">
        <v>22.8</v>
      </c>
    </row>
    <row r="33" spans="1:22" ht="15" customHeight="1">
      <c r="A33" s="54"/>
      <c r="B33" s="15">
        <f t="shared" si="0"/>
        <v>27</v>
      </c>
      <c r="C33" s="77">
        <f t="shared" si="0"/>
        <v>39290</v>
      </c>
      <c r="D33" s="21">
        <v>88</v>
      </c>
      <c r="E33" s="19">
        <v>4.6</v>
      </c>
      <c r="F33" s="46">
        <v>126</v>
      </c>
      <c r="G33" s="20">
        <v>18.1</v>
      </c>
      <c r="H33" s="21">
        <v>16.3</v>
      </c>
      <c r="I33" s="19">
        <v>5</v>
      </c>
      <c r="J33" s="46">
        <v>119</v>
      </c>
      <c r="K33" s="22">
        <v>17.9</v>
      </c>
      <c r="L33" s="18">
        <v>17.5</v>
      </c>
      <c r="M33" s="19">
        <v>6</v>
      </c>
      <c r="N33" s="46">
        <v>74</v>
      </c>
      <c r="O33" s="20">
        <v>18.9</v>
      </c>
      <c r="P33" s="21">
        <v>31.4</v>
      </c>
      <c r="Q33" s="19">
        <v>5.1</v>
      </c>
      <c r="R33" s="46">
        <v>138</v>
      </c>
      <c r="S33" s="22">
        <v>18.2</v>
      </c>
      <c r="T33" s="18">
        <v>5.3</v>
      </c>
      <c r="U33" s="47">
        <v>44</v>
      </c>
      <c r="V33" s="31">
        <v>22</v>
      </c>
    </row>
    <row r="34" spans="1:22" ht="15" customHeight="1">
      <c r="A34" s="54"/>
      <c r="B34" s="15">
        <f t="shared" si="0"/>
        <v>28</v>
      </c>
      <c r="C34" s="77">
        <f t="shared" si="0"/>
        <v>39291</v>
      </c>
      <c r="D34" s="21">
        <v>78.2</v>
      </c>
      <c r="E34" s="19">
        <v>4.6</v>
      </c>
      <c r="F34" s="46">
        <v>122</v>
      </c>
      <c r="G34" s="20">
        <v>18.2</v>
      </c>
      <c r="H34" s="21">
        <v>18.8</v>
      </c>
      <c r="I34" s="19">
        <v>5</v>
      </c>
      <c r="J34" s="46">
        <v>120</v>
      </c>
      <c r="K34" s="22">
        <v>18</v>
      </c>
      <c r="L34" s="18">
        <v>18.8</v>
      </c>
      <c r="M34" s="19">
        <v>6</v>
      </c>
      <c r="N34" s="46">
        <v>62</v>
      </c>
      <c r="O34" s="20">
        <v>19.2</v>
      </c>
      <c r="P34" s="21">
        <v>27.9</v>
      </c>
      <c r="Q34" s="19">
        <v>5.1</v>
      </c>
      <c r="R34" s="46">
        <v>141</v>
      </c>
      <c r="S34" s="22">
        <v>18.3</v>
      </c>
      <c r="T34" s="18">
        <v>5.7</v>
      </c>
      <c r="U34" s="47">
        <v>45</v>
      </c>
      <c r="V34" s="31">
        <v>22.8</v>
      </c>
    </row>
    <row r="35" spans="1:22" ht="15" customHeight="1">
      <c r="A35" s="54"/>
      <c r="B35" s="15">
        <f>B34+1</f>
        <v>29</v>
      </c>
      <c r="C35" s="77">
        <f>C34+1</f>
        <v>39292</v>
      </c>
      <c r="D35" s="21">
        <v>75.1</v>
      </c>
      <c r="E35" s="19">
        <v>4.6</v>
      </c>
      <c r="F35" s="46">
        <v>119</v>
      </c>
      <c r="G35" s="20">
        <v>18</v>
      </c>
      <c r="H35" s="21">
        <v>13.9</v>
      </c>
      <c r="I35" s="19">
        <v>5.1</v>
      </c>
      <c r="J35" s="46">
        <v>120</v>
      </c>
      <c r="K35" s="22">
        <v>18.2</v>
      </c>
      <c r="L35" s="18">
        <v>12.8</v>
      </c>
      <c r="M35" s="19">
        <v>6</v>
      </c>
      <c r="N35" s="46">
        <v>54</v>
      </c>
      <c r="O35" s="20">
        <v>19.6</v>
      </c>
      <c r="P35" s="21">
        <v>24.6</v>
      </c>
      <c r="Q35" s="19">
        <v>5.1</v>
      </c>
      <c r="R35" s="46">
        <v>143</v>
      </c>
      <c r="S35" s="22">
        <v>18.7</v>
      </c>
      <c r="T35" s="18">
        <v>6</v>
      </c>
      <c r="U35" s="47">
        <v>50</v>
      </c>
      <c r="V35" s="31">
        <v>22.8</v>
      </c>
    </row>
    <row r="36" spans="1:22" ht="15" customHeight="1">
      <c r="A36" s="54"/>
      <c r="B36" s="15">
        <f>B35+1</f>
        <v>30</v>
      </c>
      <c r="C36" s="77">
        <f>C35+1</f>
        <v>39293</v>
      </c>
      <c r="D36" s="21">
        <v>81.4</v>
      </c>
      <c r="E36" s="19">
        <v>4.7</v>
      </c>
      <c r="F36" s="46">
        <v>108</v>
      </c>
      <c r="G36" s="20">
        <v>17.6</v>
      </c>
      <c r="H36" s="21">
        <v>16.3</v>
      </c>
      <c r="I36" s="19">
        <v>5.1</v>
      </c>
      <c r="J36" s="46">
        <v>118</v>
      </c>
      <c r="K36" s="22">
        <v>17.5</v>
      </c>
      <c r="L36" s="18">
        <v>13.9</v>
      </c>
      <c r="M36" s="19">
        <v>6.1</v>
      </c>
      <c r="N36" s="46">
        <v>49</v>
      </c>
      <c r="O36" s="20">
        <v>19.1</v>
      </c>
      <c r="P36" s="21">
        <v>24.6</v>
      </c>
      <c r="Q36" s="19">
        <v>5.1</v>
      </c>
      <c r="R36" s="46">
        <v>132</v>
      </c>
      <c r="S36" s="22">
        <v>18.1</v>
      </c>
      <c r="T36" s="18">
        <v>6.2</v>
      </c>
      <c r="U36" s="47">
        <v>49</v>
      </c>
      <c r="V36" s="31">
        <v>22.3</v>
      </c>
    </row>
    <row r="37" spans="1:23" ht="13.5">
      <c r="A37" s="55"/>
      <c r="B37" s="15">
        <v>31</v>
      </c>
      <c r="C37" s="77" t="s">
        <v>19</v>
      </c>
      <c r="D37" s="21">
        <v>72.1</v>
      </c>
      <c r="E37" s="19">
        <v>4.7</v>
      </c>
      <c r="F37" s="46">
        <v>111</v>
      </c>
      <c r="G37" s="20">
        <v>18</v>
      </c>
      <c r="H37" s="21">
        <v>13.9</v>
      </c>
      <c r="I37" s="19">
        <v>5.2</v>
      </c>
      <c r="J37" s="46">
        <v>117</v>
      </c>
      <c r="K37" s="22">
        <v>17.8</v>
      </c>
      <c r="L37" s="18">
        <v>10.8</v>
      </c>
      <c r="M37" s="19">
        <v>6</v>
      </c>
      <c r="N37" s="46">
        <v>46</v>
      </c>
      <c r="O37" s="20">
        <v>19.5</v>
      </c>
      <c r="P37" s="21">
        <v>24.6</v>
      </c>
      <c r="Q37" s="19">
        <v>5.1</v>
      </c>
      <c r="R37" s="46">
        <v>137</v>
      </c>
      <c r="S37" s="22">
        <v>18.3</v>
      </c>
      <c r="T37" s="18">
        <v>6.3</v>
      </c>
      <c r="U37" s="47">
        <v>53</v>
      </c>
      <c r="V37" s="31">
        <v>21.9</v>
      </c>
      <c r="W37" s="33"/>
    </row>
    <row r="38" spans="1:23" ht="13.5">
      <c r="A38" s="39"/>
      <c r="B38" s="40"/>
      <c r="C38" s="4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4:23" ht="13.5">
      <c r="D39" s="17" t="s">
        <v>16</v>
      </c>
      <c r="V39" s="33"/>
      <c r="W39" s="33"/>
    </row>
    <row r="40" ht="13.5">
      <c r="D40" s="17" t="s">
        <v>17</v>
      </c>
    </row>
    <row r="41" ht="13.5">
      <c r="D41" s="17"/>
    </row>
  </sheetData>
  <mergeCells count="10">
    <mergeCell ref="A7:A37"/>
    <mergeCell ref="A2:V2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2007-08-01T23:52:06Z</cp:lastPrinted>
  <dcterms:created xsi:type="dcterms:W3CDTF">2006-04-01T00:29:16Z</dcterms:created>
  <dcterms:modified xsi:type="dcterms:W3CDTF">2007-08-01T23:52:16Z</dcterms:modified>
  <cp:category/>
  <cp:version/>
  <cp:contentType/>
  <cp:contentStatus/>
</cp:coreProperties>
</file>