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90" windowHeight="7740" activeTab="0"/>
  </bookViews>
  <sheets>
    <sheet name="河川事業" sheetId="1" r:id="rId1"/>
    <sheet name="ダム事業" sheetId="2" r:id="rId2"/>
    <sheet name="砂防事業" sheetId="3" r:id="rId3"/>
    <sheet name="地すべり対策事業" sheetId="4" r:id="rId4"/>
    <sheet name="海岸事業" sheetId="5" r:id="rId5"/>
  </sheets>
  <definedNames>
    <definedName name="_xlnm.Print_Area" localSheetId="1">'ダム事業'!$A$1:$E$6</definedName>
    <definedName name="_xlnm.Print_Area" localSheetId="0">'河川事業'!$A$1:$E$24</definedName>
    <definedName name="_xlnm.Print_Area" localSheetId="4">'海岸事業'!$A$1:$E$4</definedName>
    <definedName name="_xlnm.Print_Area" localSheetId="2">'砂防事業'!$A$1:$E$9</definedName>
    <definedName name="_xlnm.Print_Area" localSheetId="3">'地すべり対策事業'!$A$1:$E$5</definedName>
  </definedNames>
  <calcPr fullCalcOnLoad="1"/>
</workbook>
</file>

<file path=xl/sharedStrings.xml><?xml version="1.0" encoding="utf-8"?>
<sst xmlns="http://schemas.openxmlformats.org/spreadsheetml/2006/main" count="144" uniqueCount="104">
  <si>
    <t>事 業 名</t>
  </si>
  <si>
    <t>備　　考</t>
  </si>
  <si>
    <t>当該年度
事 業 費
（百万円）</t>
  </si>
  <si>
    <t>実　　　施
都道府県名</t>
  </si>
  <si>
    <t>事業内容</t>
  </si>
  <si>
    <t>【河川事業】</t>
  </si>
  <si>
    <t>【ダム事業】</t>
  </si>
  <si>
    <t>【砂防事業】</t>
  </si>
  <si>
    <t>【地すべり対策事業】</t>
  </si>
  <si>
    <t>【海岸事業】</t>
  </si>
  <si>
    <t>静岡県</t>
  </si>
  <si>
    <t>狩野川直轄河川改修事業</t>
  </si>
  <si>
    <t>安倍川直轄河川改修事業</t>
  </si>
  <si>
    <t>大井川直轄河川改修事業</t>
  </si>
  <si>
    <t>菊川直轄河川改修事業</t>
  </si>
  <si>
    <t>静岡県・長野県</t>
  </si>
  <si>
    <t>天竜川直轄河川改修事業</t>
  </si>
  <si>
    <t>愛知県</t>
  </si>
  <si>
    <t>豊川直轄河川改修事業</t>
  </si>
  <si>
    <t>矢作川直轄河川改修事業</t>
  </si>
  <si>
    <t>岐阜県・愛知県</t>
  </si>
  <si>
    <t>庄内川直轄河川改修事業</t>
  </si>
  <si>
    <t>愛知県</t>
  </si>
  <si>
    <t>庄内川特定構造物改築事業（JR新幹線庄内川橋梁）</t>
  </si>
  <si>
    <t>岐阜県・愛知県・三重県</t>
  </si>
  <si>
    <t>木曽川直轄河川改修事業
長良川直轄河川改修事業
揖斐川直轄河川改修事業</t>
  </si>
  <si>
    <t>三重県</t>
  </si>
  <si>
    <t>鈴鹿川直轄河川改修事業</t>
  </si>
  <si>
    <t>左岸高潮地区：築堤L=230m（平成28年度完成予定）
派川左岸高潮地区：築堤L=260m（平成30年度完成予定）
塩浜地区：河道掘削V=60千m3
北一色地区：用地A=0.4ha　　　　等</t>
  </si>
  <si>
    <t>雲出川直轄河川改修事業</t>
  </si>
  <si>
    <t>古川左岸高潮地区：築堤L=320m（平成29年度完成予定）
中川地区：河道掘削20千m3、水路新設L=200ｍ、補償１式
古川高峯地区：用地0.4ha　　　　等</t>
  </si>
  <si>
    <t>櫛田川直轄河川改修事業</t>
  </si>
  <si>
    <t>高木地区：築堤L=80m、用地A=0.1ha（平成28年度完成予定）
清水地区：築堤護岸L=280m　　　　等</t>
  </si>
  <si>
    <t>三重県</t>
  </si>
  <si>
    <t>宮川直轄河川改修事業</t>
  </si>
  <si>
    <t>中島地区：築堤L=100m（平成28年度完成予定）
西豊浜地区：築堤L=50m、用地A=0.4ha(平成30年度完成予定）
大湊地区：河川堤防液状化対策L=120m　　　　等</t>
  </si>
  <si>
    <t>下河原地区：築堤護岸L=80m（平成30年度完成予定）
塚本地区：河川防災ステーション整備1式（平成29年度完成予定）
南江間地区：河道掘削V=14千m3（平成28年度完成予定）
大平地区：樋管改築N=1基（平成30年度完成予定）　
黄瀬川地区：用地A=0.3ha　等</t>
  </si>
  <si>
    <t>安倍口地区：築堤L=250m（平成29年度完成予定）
下川原地区：河道掘削V=20千m3
門屋地区：侵食対策L=210m　等</t>
  </si>
  <si>
    <t>牛尾地区：河道掘削V=40千m3（平成29年度完成予定）　等</t>
  </si>
  <si>
    <t>同所地区：築堤L=60m
新川地区：河道掘削V=22千m3
黒沢川地区：河道掘削V=1千m3　等</t>
  </si>
  <si>
    <t>河輪地区：河道掘削V=27千m3
松尾地区：護岸L=150m（平成29年度完成予定）　
宮田地区：築堤護岸L=80m（平成31年度完成予定）
鵞流峡地区：築堤護岸L=220m（平成30年度完成予定）
貝沼地区：築堤護岸L=150m（平成28年度完成予定）　等</t>
  </si>
  <si>
    <t>牛川地区：築堤護岸L=200m（平成28年度完成予定）　等</t>
  </si>
  <si>
    <t>志貴野地区：築堤護岸L=200m
白浜地区：河道掘削V=40千m3(平成29年度完成予定)
小川地区：築堤護岸L=500m
合歓木地区：築堤護岸L=500m　等</t>
  </si>
  <si>
    <t>枇杷島地区：築堤L=40m、補償１式　等</t>
  </si>
  <si>
    <t>岐阜県</t>
  </si>
  <si>
    <t>新丸山ダム建設事業</t>
  </si>
  <si>
    <t>転流工工事、付替道路工事　等</t>
  </si>
  <si>
    <t>設楽ダム建設事業</t>
  </si>
  <si>
    <t>転流工工事、用地補償、
付替道路工事　等</t>
  </si>
  <si>
    <t>静岡県
愛知県</t>
  </si>
  <si>
    <t>天竜川ダム再編事業</t>
  </si>
  <si>
    <t>貯水池堆砂対策（置土等）　等</t>
  </si>
  <si>
    <t>長野県</t>
  </si>
  <si>
    <t>三峰川総合開発事業</t>
  </si>
  <si>
    <t>堆砂対策施設工事　等</t>
  </si>
  <si>
    <t>静岡県</t>
  </si>
  <si>
    <t>狩野川総合水系環境整備事業</t>
  </si>
  <si>
    <t>柿田地区：河床掘削　一式、外来種の駆除 　一式　等
塚本地区：高水敷整正　一式、坂路設置　一式　等</t>
  </si>
  <si>
    <t>静岡県
長野県</t>
  </si>
  <si>
    <t>天竜川総合水系環境整備事業</t>
  </si>
  <si>
    <t>天竜川・三峰川地区：州の切り下げ　一式、樹木伐開　一式、モニタリング調査　一式　等</t>
  </si>
  <si>
    <t>愛知県</t>
  </si>
  <si>
    <t>豊川総合水系環境整備事業</t>
  </si>
  <si>
    <t>豊川下流部地区：ヨシ原再生　一式　等　(平成30年度完成予定)</t>
  </si>
  <si>
    <t>矢作川総合水系環境整備事業</t>
  </si>
  <si>
    <t>矢作川河口部地区：ヨシ原再生　一式　等　(平成32年度完成予定)</t>
  </si>
  <si>
    <t>岐阜県・愛知県</t>
  </si>
  <si>
    <t>庄内川総合水系環境整備事業</t>
  </si>
  <si>
    <t>岐阜県・愛知県・三重県</t>
  </si>
  <si>
    <t>木曽川総合水系環境整備事業</t>
  </si>
  <si>
    <t>東加賀野井地区：樹木伐開　一式、　掘削　一式　等　(平成28年度完成予定)
忠節地区：河道掘削　一式　等　(平成28年度完成予定)
上之輪新田地区：ヨシ原根土盛土　一式　等　(平成28年度完成予定)
木曽・揖斐川河口部地区：モニタリング調査　一式　等　(平成28年度完成予定)</t>
  </si>
  <si>
    <t>三重県</t>
  </si>
  <si>
    <t>櫛田川総合水系環境整備事業</t>
  </si>
  <si>
    <t>東黒部地区：掘削　一式　等　(平成32年度完成予定)</t>
  </si>
  <si>
    <t>宮川総合水系環境整備事業</t>
  </si>
  <si>
    <t>昼田地区：高水敷整正 一式　等</t>
  </si>
  <si>
    <t>静岡県</t>
  </si>
  <si>
    <t>富士海岸直轄海岸保全施設整備事業</t>
  </si>
  <si>
    <t>駿河海岸直轄海岸保全施設整備事業</t>
  </si>
  <si>
    <t>金廻地区：河道掘削V=7千m3
田鶴地区：築堤L=230m、樋管改築N=１基（平成31年度完成予定）
本阿弥新田地区：築堤L=460m(平成31年度完成予定)
松原地区：低水護岸L=100m、用地A=0.5ha（平成30年度完成予定）
坂祝地区：排水機場改築1式(平成28年度完成予定)
犀川遊水地地区：樋管改築N=1基、用地A=0.7ha（平成31年度完成予定）
茶屋新田地区：河道掘削V=50千m3（平成29年度完成予定）
幡長地区：河道掘削V=50千m3
綾里地区：築堤護岸L=200m、補償１式（平成28年度完成予定）
高柳地区：築堤護岸L=500m（平成28年度完成予定）
直江地区：河道掘削V=30千m3
中島地区：天端保護L=1000m(平成28年度完成予定)
黒野地区：天端保護L=800m(平成28年度完成予定)
前ヶ須地区：水門改築N=1基（平成30年度完成予定）
福原地区：河道掘削V=12千m3
森川地区：堤外水路1式
拾町野地区：高水敷整備L=150m
加路戸地区：水門改築N=1基（平成30年度完成予定）
肱江川地区：橋梁改築1式（平成28年度完成予定）
源緑地区：河川堤防液状化対策L=130m
白鶏地区：河川堤防液状化対策L=100m
城南地区：河川堤防液状化対策L=340m
背割堤（上）地区：河道掘削V=19千m3　　　　等</t>
  </si>
  <si>
    <t>青木地区：支川合流点対策１式（平成29年度完成予定）
打出地区：河道掘削V=100千m3（平成29年度完成予定）
山田地区：築堤L=270m、用地A=0.18ha、
　　　　　　　補償1式（平成29年度完成予定）　 等</t>
  </si>
  <si>
    <t>吉原工区　土砂流出防止工L=100m、養浜工V=40千m3 
蒲原工区　離岸堤L=150m、養浜工V=10千m3　　等</t>
  </si>
  <si>
    <t>焼津工区　離岸堤L=150m、養浜工V=15千m3、堤防改良L=100m
大井川工区　離岸堤L=150m
川尻工区　堤防改良L=100m　　等</t>
  </si>
  <si>
    <t>入谷地区直轄地すべり対策事業</t>
  </si>
  <si>
    <t>排水ボーリング工　等</t>
  </si>
  <si>
    <t>此田地区直轄地すべり対策事業</t>
  </si>
  <si>
    <t>由比地区直轄地すべり対策事業</t>
  </si>
  <si>
    <t>深礎工、用地取得0.5ha　等</t>
  </si>
  <si>
    <t>天竜川水系直轄砂防事業</t>
  </si>
  <si>
    <t>大久保谷川砂防堰堤（平成29年度完成予定）、穴沢砂防堰堤（平成30年度完成予定）、屋合沢砂防堰堤（平成32年度完成予定）、小田井入沢砂防堰堤（平成31年度完成予定）、熊倉沢砂防堰堤（平成33年度完成予定）、コダマ入沢砂防堰堤（平成33年度完成予定）、一長沢砂防堰堤（平成33年度完成予定）、黒川渓流保全工、塩沢第２砂防堰堤、北沢砂防堰堤、塩川床固工群（平成33年度完成予定）、塩川第２砂防堰堤（平成29年度完成予定）、太田切床固工群（平成30年度完成予定）、黒川第４砂防堰堤（平成29年度完成予定）、中田切渓流保全工、中田切川砂防堰堤改築、与田切床固工群（平成29年度完成予定）、ぶどう沢川砂防堰堤（平成31年度完成予定）、芦洞沢砂防堰堤（平成32年度完成予定）、古屋敷沢第２砂防堰堤、ツベタ沢砂防堰堤、中郷砂防堰堤（平成32年度完成予定）、池口川第２砂防堰堤、カリデ沢砂防堰堤、ニノセ砂防堰堤、コタシロ砂防堰堤改築、小嵐第３砂防堰堤、天竜川上流砂防施設改築、砂防設備設計、用地取得2.2ha　等</t>
  </si>
  <si>
    <t>安倍川水系直轄砂防事業</t>
  </si>
  <si>
    <t>大谷山腹工（平成33年度完成予定）、ウラの沢砂防堰堤（平成29年度完成予定）、杉の木沢砂防堰堤（平成29年度完成予定）、入島南沢砂防堰堤（平成32年度完成予定）、ビワミズ沢砂防堰堤（平成32年度完成予定）、有東木地区砂防堰堤工群(平成31年度完成予定）、安倍川管内砂防施設改築（平成32年度完成予定）、砂防設備設計、用地取得0.5ha　等</t>
  </si>
  <si>
    <t>長野県・岐阜県</t>
  </si>
  <si>
    <t>木曽川水系直轄砂防事業</t>
  </si>
  <si>
    <t>入ヶ洞砂防堰堤（平成30年度完成予定）、川上流路工改築（平成30年度完成予定）、薬師沢第１砂防堰堤（平成30年度完成予定）、中津川管内砂防施設改築（平成30年度完成予定）、本谷砂防堰堤改築（平成30年度完成予定）、中津川第12砂防堰堤（平成32年度完成予定）、和田沢砂防堰堤（平成30年度完成予定）、弥太洞第３砂防堰堤（平成31年度完成予定）、滑川遊砂工、板橋沢第１砂防堰堤（平成29年度完成予定）、大沢第１砂防堰堤（平成30年度完成予定）、越百川第３砂防堰堤（平成30年度完成予定）、桂川第１砂防堰堤（平成30年度完成予定）、和合蛇抜沢沈砂地工（平成30年度完成予定）、桜洞砂防堰堤（平成30年度完成予定）、下在砂防堰堤工群（平成30年度完成予定）、上松管内砂防施設改築（平成30年度完成予定）、細久保沢砂防堰堤（平成30年度完成予定）、梨子沢砂防施設改築（平成28年度完成予定）、太田第1砂防堰堤（平成31年度完成予定）、猿沢第１砂防堰堤（平成33年度完成予定）、砂防設備設計、用地取得20.5ha　等</t>
  </si>
  <si>
    <t>庄内川水系直轄砂防事業</t>
  </si>
  <si>
    <t>鍛冶ヶ入川第５砂防堰堤（平成28年度完成予定）、大畑第１砂防堰堤（平成28年度完成予定）、市之倉流域里山砂防（平成30年度完成予定）、平園第６砂防堰堤（平成30年度完成予定）、日向川砂防堰堤（平成30年度完成予定）、妻木管内砂防施設改築（平成30年度完成予定）、深田洞砂防堰堤（平成33年度完成予定）、厩ヶ洞砂防堰堤工群（平成33年度完成予定）、小木洞砂防堰堤（平成33年度完成予定）、砂防設備設計、用地取得12.7ha　等</t>
  </si>
  <si>
    <t>狩野川水系直轄砂防事業</t>
  </si>
  <si>
    <t>市山地区砂防堰堤工群（平成29年度完成予定）、佐野地区砂防堰堤工群（平成28年度完成予定）、鹿群山砂防堰堤（平成30年度完成予定）、上白岩砂防堰堤群（平成33年度完成予定）、本谷第３砂防堰堤改築（平成29年度完成予定）、砂防設備設計、用地取得2.4ha　等</t>
  </si>
  <si>
    <t>越美山系直轄砂防事業</t>
  </si>
  <si>
    <t>高地谷第１砂防堰堤（平成29年度完成予定）、大谷川第３砂防堰堤（平成29年度完成予定）、揖斐川流木対策（平成30年度完成予定）、百々之木谷第１砂防堰堤（平成29年度完成予定）、下谷第２砂防堰堤（平成30年度完成予定）、三倉大谷第１砂防堰堤（平成30年度完成予定）、ナンノ谷砂防堰堤１号改築（平成32年度完成予定）、ナンノ谷砂防堰堤２号改築（平成32年度完成予定）、村之谷第１砂防堰堤（平成31年度完成予定）、八草川第３砂防堰堤（平成31年度完成予定）、坂内砂防堰堤改築（平成31年度完成予定）、坂内白谷第１砂防堰堤（平成32年度完成予定）、初鹿谷第１砂防堰堤、脇津谷砂防堰堤工群（平成29年度完成予定）、根尾川流木対策（平成30年度完成予定）、ガラン谷第１砂防堰堤（平成30年度完成予定）、八谷第２砂防堰堤（平成31年度完成予定）、天神堂岡谷第２砂防堰堤（平成32年度完成予定）、下河原谷第１砂防堰堤（平成28年度完成予定）、アテガ平谷第１砂防堰堤（平成32年度完成予定）、砂防設備設計、用地取得11.3ha　等</t>
  </si>
  <si>
    <t>富士山直轄砂防事業</t>
  </si>
  <si>
    <t>大沢川源頭部、鞍骨沢遊砂地工（平成30年度完成予定）、風祭上流堰堤工群（平成32年度完成予定）、春沢堰堤工群（平成31年度完成予定）、竹沢堰堤工群（平成29年度完成予定）、鞍骨沢第１支渓遊砂地工（平成32年度完成予定）、市兵衛沢第１支渓遊砂地工（平成33年度完成予定）、立堀沢遊砂地工（平成30年度完成予定）、凡夫川堰堤工群、大久保沢堰堤工群、千束第３堰堤工群、砂防設備設計、用地取得6.3ha　等</t>
  </si>
  <si>
    <t>庄内川上流部地区：掘削・運搬　一式、モニタリング調査　一式　等
豊岡地区：モニタリング調査　一式　(平成29年度完成予定)
矢田川地区、志段味地区、庄内川河口部地区、西枇杷島地区：モニタリング調査　一式　(平成29年度完成予定)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</si>
</sst>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.00_ ;[Red]\-0.00\ "/>
    <numFmt numFmtId="178" formatCode="0.0"/>
    <numFmt numFmtId="179" formatCode="0.0_ "/>
    <numFmt numFmtId="180" formatCode="0.00_ "/>
    <numFmt numFmtId="181" formatCode="0_ "/>
    <numFmt numFmtId="182" formatCode="#,##0.0_);[Red]\(#,##0.0\)"/>
    <numFmt numFmtId="183" formatCode="#,##0.0;[Red]\-#,##0.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3"/>
      <color indexed="56"/>
      <name val="ＭＳ Ｐゴシック"/>
      <family val="3"/>
    </font>
    <font>
      <sz val="14"/>
      <color indexed="8"/>
      <name val="ＭＳ 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theme="1"/>
      <name val="ＭＳ Ｐ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10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1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38" fontId="41" fillId="0" borderId="10" xfId="0" applyNumberFormat="1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right" vertical="center"/>
    </xf>
    <xf numFmtId="0" fontId="44" fillId="0" borderId="0" xfId="0" applyFont="1" applyFill="1" applyAlignment="1">
      <alignment vertic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vertical="center"/>
    </xf>
    <xf numFmtId="183" fontId="41" fillId="0" borderId="10" xfId="48" applyNumberFormat="1" applyFont="1" applyFill="1" applyBorder="1" applyAlignment="1">
      <alignment vertical="center" wrapText="1"/>
    </xf>
    <xf numFmtId="183" fontId="41" fillId="0" borderId="10" xfId="48" applyNumberFormat="1" applyFont="1" applyFill="1" applyBorder="1" applyAlignment="1">
      <alignment horizontal="left" vertical="center" wrapText="1"/>
    </xf>
    <xf numFmtId="176" fontId="41" fillId="0" borderId="10" xfId="0" applyNumberFormat="1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1" xfId="0" applyNumberFormat="1" applyFont="1" applyBorder="1" applyAlignment="1">
      <alignment horizontal="left" vertical="center" wrapText="1" shrinkToFit="1"/>
    </xf>
    <xf numFmtId="0" fontId="45" fillId="0" borderId="11" xfId="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 wrapText="1" shrinkToFit="1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1" fillId="0" borderId="10" xfId="0" applyNumberFormat="1" applyFont="1" applyBorder="1" applyAlignment="1">
      <alignment vertical="center" wrapText="1" shrinkToFit="1"/>
    </xf>
    <xf numFmtId="41" fontId="5" fillId="0" borderId="10" xfId="0" applyNumberFormat="1" applyFont="1" applyFill="1" applyBorder="1" applyAlignment="1">
      <alignment horizontal="right" vertical="center"/>
    </xf>
    <xf numFmtId="41" fontId="4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42" fillId="0" borderId="10" xfId="0" applyFont="1" applyFill="1" applyBorder="1" applyAlignment="1">
      <alignment vertical="center" wrapText="1" shrinkToFit="1"/>
    </xf>
    <xf numFmtId="0" fontId="45" fillId="0" borderId="10" xfId="0" applyFont="1" applyBorder="1" applyAlignment="1">
      <alignment vertical="center" wrapText="1"/>
    </xf>
    <xf numFmtId="38" fontId="41" fillId="0" borderId="10" xfId="0" applyNumberFormat="1" applyFont="1" applyFill="1" applyBorder="1" applyAlignment="1">
      <alignment vertical="center"/>
    </xf>
    <xf numFmtId="38" fontId="5" fillId="0" borderId="10" xfId="48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 wrapText="1" shrinkToFit="1"/>
    </xf>
    <xf numFmtId="0" fontId="46" fillId="0" borderId="12" xfId="0" applyFont="1" applyFill="1" applyBorder="1" applyAlignment="1">
      <alignment vertical="center" wrapText="1" shrinkToFit="1"/>
    </xf>
    <xf numFmtId="0" fontId="46" fillId="0" borderId="0" xfId="0" applyFont="1" applyFill="1" applyBorder="1" applyAlignment="1">
      <alignment vertical="center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5"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zoomScalePageLayoutView="0" workbookViewId="0" topLeftCell="A1">
      <selection activeCell="D22" sqref="D22"/>
    </sheetView>
  </sheetViews>
  <sheetFormatPr defaultColWidth="9.140625" defaultRowHeight="15"/>
  <cols>
    <col min="1" max="1" width="10.57421875" style="10" customWidth="1"/>
    <col min="2" max="2" width="17.57421875" style="10" customWidth="1"/>
    <col min="3" max="3" width="10.57421875" style="10" customWidth="1"/>
    <col min="4" max="4" width="50.57421875" style="10" customWidth="1"/>
    <col min="5" max="5" width="27.421875" style="10" customWidth="1"/>
    <col min="6" max="16384" width="9.00390625" style="10" customWidth="1"/>
  </cols>
  <sheetData>
    <row r="1" spans="1:5" s="6" customFormat="1" ht="19.5" customHeight="1">
      <c r="A1" s="4" t="s">
        <v>5</v>
      </c>
      <c r="B1" s="4"/>
      <c r="C1" s="4"/>
      <c r="D1" s="4"/>
      <c r="E1" s="5"/>
    </row>
    <row r="2" spans="1:5" s="6" customFormat="1" ht="36">
      <c r="A2" s="7" t="s">
        <v>3</v>
      </c>
      <c r="B2" s="8" t="s">
        <v>0</v>
      </c>
      <c r="C2" s="7" t="s">
        <v>2</v>
      </c>
      <c r="D2" s="8" t="s">
        <v>4</v>
      </c>
      <c r="E2" s="7" t="s">
        <v>1</v>
      </c>
    </row>
    <row r="3" spans="1:5" ht="90" customHeight="1">
      <c r="A3" s="16" t="s">
        <v>10</v>
      </c>
      <c r="B3" s="17" t="s">
        <v>11</v>
      </c>
      <c r="C3" s="3">
        <v>1060</v>
      </c>
      <c r="D3" s="11" t="s">
        <v>36</v>
      </c>
      <c r="E3" s="9"/>
    </row>
    <row r="4" spans="1:5" ht="60" customHeight="1">
      <c r="A4" s="18" t="s">
        <v>10</v>
      </c>
      <c r="B4" s="17" t="s">
        <v>12</v>
      </c>
      <c r="C4" s="3">
        <v>665</v>
      </c>
      <c r="D4" s="11" t="s">
        <v>37</v>
      </c>
      <c r="E4" s="9"/>
    </row>
    <row r="5" spans="1:5" ht="60" customHeight="1">
      <c r="A5" s="19" t="s">
        <v>10</v>
      </c>
      <c r="B5" s="20" t="s">
        <v>13</v>
      </c>
      <c r="C5" s="3">
        <v>579</v>
      </c>
      <c r="D5" s="11" t="s">
        <v>38</v>
      </c>
      <c r="E5" s="9"/>
    </row>
    <row r="6" spans="1:5" ht="60" customHeight="1">
      <c r="A6" s="19" t="s">
        <v>10</v>
      </c>
      <c r="B6" s="20" t="s">
        <v>14</v>
      </c>
      <c r="C6" s="3">
        <v>279</v>
      </c>
      <c r="D6" s="11" t="s">
        <v>39</v>
      </c>
      <c r="E6" s="9"/>
    </row>
    <row r="7" spans="1:5" ht="90" customHeight="1">
      <c r="A7" s="19" t="s">
        <v>15</v>
      </c>
      <c r="B7" s="21" t="s">
        <v>16</v>
      </c>
      <c r="C7" s="3">
        <v>1250</v>
      </c>
      <c r="D7" s="11" t="s">
        <v>40</v>
      </c>
      <c r="E7" s="9"/>
    </row>
    <row r="8" spans="1:5" ht="60" customHeight="1">
      <c r="A8" s="22" t="s">
        <v>17</v>
      </c>
      <c r="B8" s="23" t="s">
        <v>18</v>
      </c>
      <c r="C8" s="3">
        <v>352</v>
      </c>
      <c r="D8" s="11" t="s">
        <v>41</v>
      </c>
      <c r="E8" s="9"/>
    </row>
    <row r="9" spans="1:5" ht="90" customHeight="1">
      <c r="A9" s="22" t="s">
        <v>17</v>
      </c>
      <c r="B9" s="23" t="s">
        <v>19</v>
      </c>
      <c r="C9" s="3">
        <v>948</v>
      </c>
      <c r="D9" s="11" t="s">
        <v>42</v>
      </c>
      <c r="E9" s="9"/>
    </row>
    <row r="10" spans="1:5" ht="90" customHeight="1">
      <c r="A10" s="24" t="s">
        <v>20</v>
      </c>
      <c r="B10" s="23" t="s">
        <v>21</v>
      </c>
      <c r="C10" s="3">
        <v>3040</v>
      </c>
      <c r="D10" s="11" t="s">
        <v>80</v>
      </c>
      <c r="E10" s="9"/>
    </row>
    <row r="11" spans="1:5" ht="60" customHeight="1">
      <c r="A11" s="25" t="s">
        <v>22</v>
      </c>
      <c r="B11" s="20" t="s">
        <v>23</v>
      </c>
      <c r="C11" s="3">
        <v>161</v>
      </c>
      <c r="D11" s="11" t="s">
        <v>43</v>
      </c>
      <c r="E11" s="9"/>
    </row>
    <row r="12" spans="1:5" ht="360" customHeight="1">
      <c r="A12" s="19" t="s">
        <v>24</v>
      </c>
      <c r="B12" s="23" t="s">
        <v>25</v>
      </c>
      <c r="C12" s="3">
        <v>7706</v>
      </c>
      <c r="D12" s="11" t="s">
        <v>79</v>
      </c>
      <c r="E12" s="9"/>
    </row>
    <row r="13" spans="1:5" ht="90" customHeight="1">
      <c r="A13" s="22" t="s">
        <v>26</v>
      </c>
      <c r="B13" s="23" t="s">
        <v>27</v>
      </c>
      <c r="C13" s="3">
        <v>706</v>
      </c>
      <c r="D13" s="11" t="s">
        <v>28</v>
      </c>
      <c r="E13" s="9"/>
    </row>
    <row r="14" spans="1:5" ht="60" customHeight="1">
      <c r="A14" s="22" t="s">
        <v>26</v>
      </c>
      <c r="B14" s="23" t="s">
        <v>29</v>
      </c>
      <c r="C14" s="3">
        <v>787</v>
      </c>
      <c r="D14" s="11" t="s">
        <v>30</v>
      </c>
      <c r="E14" s="9"/>
    </row>
    <row r="15" spans="1:5" ht="60" customHeight="1">
      <c r="A15" s="22" t="s">
        <v>26</v>
      </c>
      <c r="B15" s="23" t="s">
        <v>31</v>
      </c>
      <c r="C15" s="3">
        <v>189</v>
      </c>
      <c r="D15" s="11" t="s">
        <v>32</v>
      </c>
      <c r="E15" s="9"/>
    </row>
    <row r="16" spans="1:5" ht="60" customHeight="1">
      <c r="A16" s="26" t="s">
        <v>33</v>
      </c>
      <c r="B16" s="17" t="s">
        <v>34</v>
      </c>
      <c r="C16" s="3">
        <v>509</v>
      </c>
      <c r="D16" s="11" t="s">
        <v>35</v>
      </c>
      <c r="E16" s="9"/>
    </row>
    <row r="17" spans="1:5" ht="60" customHeight="1">
      <c r="A17" s="37" t="s">
        <v>55</v>
      </c>
      <c r="B17" s="1" t="s">
        <v>56</v>
      </c>
      <c r="C17" s="3">
        <v>150.4</v>
      </c>
      <c r="D17" s="11" t="s">
        <v>57</v>
      </c>
      <c r="E17" s="9"/>
    </row>
    <row r="18" spans="1:5" ht="60" customHeight="1">
      <c r="A18" s="11" t="s">
        <v>58</v>
      </c>
      <c r="B18" s="1" t="s">
        <v>59</v>
      </c>
      <c r="C18" s="3">
        <v>87</v>
      </c>
      <c r="D18" s="14" t="s">
        <v>60</v>
      </c>
      <c r="E18" s="9"/>
    </row>
    <row r="19" spans="1:5" ht="60" customHeight="1">
      <c r="A19" s="37" t="s">
        <v>61</v>
      </c>
      <c r="B19" s="1" t="s">
        <v>62</v>
      </c>
      <c r="C19" s="3">
        <v>45</v>
      </c>
      <c r="D19" s="11" t="s">
        <v>63</v>
      </c>
      <c r="E19" s="9"/>
    </row>
    <row r="20" spans="1:5" ht="60" customHeight="1">
      <c r="A20" s="37" t="s">
        <v>61</v>
      </c>
      <c r="B20" s="1" t="s">
        <v>64</v>
      </c>
      <c r="C20" s="3">
        <v>34</v>
      </c>
      <c r="D20" s="11" t="s">
        <v>65</v>
      </c>
      <c r="E20" s="9"/>
    </row>
    <row r="21" spans="1:5" ht="90" customHeight="1">
      <c r="A21" s="11" t="s">
        <v>66</v>
      </c>
      <c r="B21" s="2" t="s">
        <v>67</v>
      </c>
      <c r="C21" s="3">
        <v>69.1</v>
      </c>
      <c r="D21" s="11" t="s">
        <v>103</v>
      </c>
      <c r="E21" s="9"/>
    </row>
    <row r="22" spans="1:5" ht="120" customHeight="1">
      <c r="A22" s="38" t="s">
        <v>68</v>
      </c>
      <c r="B22" s="1" t="s">
        <v>69</v>
      </c>
      <c r="C22" s="3">
        <v>314.40000000000003</v>
      </c>
      <c r="D22" s="15" t="s">
        <v>70</v>
      </c>
      <c r="E22" s="9"/>
    </row>
    <row r="23" spans="1:5" ht="60" customHeight="1">
      <c r="A23" s="37" t="s">
        <v>71</v>
      </c>
      <c r="B23" s="1" t="s">
        <v>72</v>
      </c>
      <c r="C23" s="3">
        <v>54.2</v>
      </c>
      <c r="D23" s="11" t="s">
        <v>73</v>
      </c>
      <c r="E23" s="9"/>
    </row>
    <row r="24" spans="1:5" ht="60" customHeight="1">
      <c r="A24" s="37" t="s">
        <v>71</v>
      </c>
      <c r="B24" s="1" t="s">
        <v>74</v>
      </c>
      <c r="C24" s="3">
        <v>63.2</v>
      </c>
      <c r="D24" s="11" t="s">
        <v>75</v>
      </c>
      <c r="E24" s="9"/>
    </row>
    <row r="25" spans="1:5" ht="13.5" customHeight="1">
      <c r="A25" s="39"/>
      <c r="B25" s="39"/>
      <c r="C25" s="39"/>
      <c r="D25" s="39"/>
      <c r="E25" s="39"/>
    </row>
    <row r="26" spans="1:5" ht="13.5" customHeight="1">
      <c r="A26" s="40"/>
      <c r="B26" s="40"/>
      <c r="C26" s="40"/>
      <c r="D26" s="40"/>
      <c r="E26" s="40"/>
    </row>
  </sheetData>
  <sheetProtection/>
  <mergeCells count="2">
    <mergeCell ref="A25:E25"/>
    <mergeCell ref="A26:E26"/>
  </mergeCells>
  <conditionalFormatting sqref="B16">
    <cfRule type="cellIs" priority="1" dxfId="0" operator="equal" stopIfTrue="1">
      <formula>"H22再評価"</formula>
    </cfRule>
  </conditionalFormatting>
  <conditionalFormatting sqref="B3:B6">
    <cfRule type="cellIs" priority="2" dxfId="0" operator="equal" stopIfTrue="1">
      <formula>"H22再評価"</formula>
    </cfRule>
  </conditionalFormatting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78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zoomScaleSheetLayoutView="100" zoomScalePageLayoutView="0" workbookViewId="0" topLeftCell="A1">
      <selection activeCell="F4" sqref="F4"/>
    </sheetView>
  </sheetViews>
  <sheetFormatPr defaultColWidth="9.140625" defaultRowHeight="15"/>
  <cols>
    <col min="1" max="1" width="10.57421875" style="10" customWidth="1"/>
    <col min="2" max="2" width="17.57421875" style="10" customWidth="1"/>
    <col min="3" max="3" width="10.57421875" style="10" customWidth="1"/>
    <col min="4" max="4" width="25.7109375" style="10" customWidth="1"/>
    <col min="5" max="5" width="27.421875" style="10" customWidth="1"/>
    <col min="6" max="16384" width="9.00390625" style="10" customWidth="1"/>
  </cols>
  <sheetData>
    <row r="1" spans="1:5" s="6" customFormat="1" ht="19.5" customHeight="1">
      <c r="A1" s="4" t="s">
        <v>6</v>
      </c>
      <c r="B1" s="4"/>
      <c r="C1" s="4"/>
      <c r="D1" s="4"/>
      <c r="E1" s="5"/>
    </row>
    <row r="2" spans="1:5" s="6" customFormat="1" ht="36">
      <c r="A2" s="7" t="s">
        <v>3</v>
      </c>
      <c r="B2" s="8" t="s">
        <v>0</v>
      </c>
      <c r="C2" s="7" t="s">
        <v>2</v>
      </c>
      <c r="D2" s="8" t="s">
        <v>4</v>
      </c>
      <c r="E2" s="7" t="s">
        <v>1</v>
      </c>
    </row>
    <row r="3" spans="1:5" ht="60" customHeight="1">
      <c r="A3" s="37" t="s">
        <v>44</v>
      </c>
      <c r="B3" s="1" t="s">
        <v>45</v>
      </c>
      <c r="C3" s="3">
        <v>3134.75</v>
      </c>
      <c r="D3" s="12" t="s">
        <v>46</v>
      </c>
      <c r="E3" s="9"/>
    </row>
    <row r="4" spans="1:5" ht="60" customHeight="1">
      <c r="A4" s="37" t="s">
        <v>22</v>
      </c>
      <c r="B4" s="1" t="s">
        <v>47</v>
      </c>
      <c r="C4" s="3">
        <v>4705.62</v>
      </c>
      <c r="D4" s="13" t="s">
        <v>48</v>
      </c>
      <c r="E4" s="9"/>
    </row>
    <row r="5" spans="1:5" ht="60" customHeight="1">
      <c r="A5" s="11" t="s">
        <v>49</v>
      </c>
      <c r="B5" s="1" t="s">
        <v>50</v>
      </c>
      <c r="C5" s="3">
        <v>396.752</v>
      </c>
      <c r="D5" s="12" t="s">
        <v>51</v>
      </c>
      <c r="E5" s="9"/>
    </row>
    <row r="6" spans="1:5" ht="60" customHeight="1">
      <c r="A6" s="37" t="s">
        <v>52</v>
      </c>
      <c r="B6" s="1" t="s">
        <v>53</v>
      </c>
      <c r="C6" s="3">
        <v>819.721</v>
      </c>
      <c r="D6" s="12" t="s">
        <v>54</v>
      </c>
      <c r="E6" s="9"/>
    </row>
    <row r="7" spans="1:5" ht="13.5" customHeight="1">
      <c r="A7" s="39"/>
      <c r="B7" s="39"/>
      <c r="C7" s="39"/>
      <c r="D7" s="39"/>
      <c r="E7" s="39"/>
    </row>
    <row r="8" spans="1:5" ht="13.5" customHeight="1">
      <c r="A8" s="40"/>
      <c r="B8" s="40"/>
      <c r="C8" s="40"/>
      <c r="D8" s="40"/>
      <c r="E8" s="40"/>
    </row>
  </sheetData>
  <sheetProtection/>
  <mergeCells count="2">
    <mergeCell ref="A7:E7"/>
    <mergeCell ref="A8:E8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99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view="pageBreakPreview" zoomScaleSheetLayoutView="100" zoomScalePageLayoutView="0" workbookViewId="0" topLeftCell="A1">
      <selection activeCell="A10" sqref="A10:IV10"/>
    </sheetView>
  </sheetViews>
  <sheetFormatPr defaultColWidth="9.140625" defaultRowHeight="15"/>
  <cols>
    <col min="1" max="1" width="10.57421875" style="10" customWidth="1"/>
    <col min="2" max="2" width="17.57421875" style="10" customWidth="1"/>
    <col min="3" max="3" width="10.57421875" style="10" customWidth="1"/>
    <col min="4" max="4" width="25.7109375" style="10" customWidth="1"/>
    <col min="5" max="5" width="27.421875" style="10" customWidth="1"/>
    <col min="6" max="16384" width="9.00390625" style="10" customWidth="1"/>
  </cols>
  <sheetData>
    <row r="1" spans="1:5" s="6" customFormat="1" ht="19.5" customHeight="1">
      <c r="A1" s="4" t="s">
        <v>7</v>
      </c>
      <c r="B1" s="4"/>
      <c r="C1" s="4"/>
      <c r="D1" s="4"/>
      <c r="E1" s="5"/>
    </row>
    <row r="2" spans="1:5" s="6" customFormat="1" ht="36">
      <c r="A2" s="7" t="s">
        <v>3</v>
      </c>
      <c r="B2" s="8" t="s">
        <v>0</v>
      </c>
      <c r="C2" s="7" t="s">
        <v>2</v>
      </c>
      <c r="D2" s="8" t="s">
        <v>4</v>
      </c>
      <c r="E2" s="7" t="s">
        <v>1</v>
      </c>
    </row>
    <row r="3" spans="1:5" ht="399.75" customHeight="1">
      <c r="A3" s="25" t="s">
        <v>52</v>
      </c>
      <c r="B3" s="34" t="s">
        <v>88</v>
      </c>
      <c r="C3" s="35">
        <v>3707</v>
      </c>
      <c r="D3" s="36" t="s">
        <v>89</v>
      </c>
      <c r="E3" s="9"/>
    </row>
    <row r="4" spans="1:5" ht="180" customHeight="1">
      <c r="A4" s="25" t="s">
        <v>10</v>
      </c>
      <c r="B4" s="34" t="s">
        <v>90</v>
      </c>
      <c r="C4" s="35">
        <v>539</v>
      </c>
      <c r="D4" s="36" t="s">
        <v>91</v>
      </c>
      <c r="E4" s="9"/>
    </row>
    <row r="5" spans="1:5" ht="390" customHeight="1">
      <c r="A5" s="25" t="s">
        <v>92</v>
      </c>
      <c r="B5" s="34" t="s">
        <v>93</v>
      </c>
      <c r="C5" s="35">
        <v>2234</v>
      </c>
      <c r="D5" s="36" t="s">
        <v>94</v>
      </c>
      <c r="E5" s="9"/>
    </row>
    <row r="6" spans="1:5" ht="210" customHeight="1">
      <c r="A6" s="25" t="s">
        <v>44</v>
      </c>
      <c r="B6" s="34" t="s">
        <v>95</v>
      </c>
      <c r="C6" s="29">
        <v>455</v>
      </c>
      <c r="D6" s="36" t="s">
        <v>96</v>
      </c>
      <c r="E6" s="9"/>
    </row>
    <row r="7" spans="1:5" ht="150" customHeight="1">
      <c r="A7" s="25" t="s">
        <v>10</v>
      </c>
      <c r="B7" s="34" t="s">
        <v>97</v>
      </c>
      <c r="C7" s="35">
        <v>443.1</v>
      </c>
      <c r="D7" s="1" t="s">
        <v>98</v>
      </c>
      <c r="E7" s="9"/>
    </row>
    <row r="8" spans="1:5" ht="399.75" customHeight="1">
      <c r="A8" s="25" t="s">
        <v>44</v>
      </c>
      <c r="B8" s="34" t="s">
        <v>99</v>
      </c>
      <c r="C8" s="35">
        <v>1607</v>
      </c>
      <c r="D8" s="1" t="s">
        <v>100</v>
      </c>
      <c r="E8" s="9"/>
    </row>
    <row r="9" spans="1:5" ht="210" customHeight="1">
      <c r="A9" s="25" t="s">
        <v>10</v>
      </c>
      <c r="B9" s="34" t="s">
        <v>101</v>
      </c>
      <c r="C9" s="35">
        <v>2158</v>
      </c>
      <c r="D9" s="1" t="s">
        <v>102</v>
      </c>
      <c r="E9" s="9"/>
    </row>
    <row r="10" spans="1:5" ht="13.5" customHeight="1">
      <c r="A10" s="39"/>
      <c r="B10" s="39"/>
      <c r="C10" s="39"/>
      <c r="D10" s="39"/>
      <c r="E10" s="39"/>
    </row>
    <row r="11" spans="1:5" ht="13.5" customHeight="1">
      <c r="A11" s="40"/>
      <c r="B11" s="40"/>
      <c r="C11" s="40"/>
      <c r="D11" s="40"/>
      <c r="E11" s="40"/>
    </row>
  </sheetData>
  <sheetProtection/>
  <mergeCells count="2">
    <mergeCell ref="A10:E10"/>
    <mergeCell ref="A11:E11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99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view="pageBreakPreview" zoomScaleSheetLayoutView="100" zoomScalePageLayoutView="0" workbookViewId="0" topLeftCell="A1">
      <selection activeCell="C9" sqref="C9"/>
    </sheetView>
  </sheetViews>
  <sheetFormatPr defaultColWidth="9.140625" defaultRowHeight="15"/>
  <cols>
    <col min="1" max="1" width="10.57421875" style="10" customWidth="1"/>
    <col min="2" max="2" width="17.57421875" style="10" customWidth="1"/>
    <col min="3" max="3" width="10.57421875" style="10" customWidth="1"/>
    <col min="4" max="4" width="25.7109375" style="10" customWidth="1"/>
    <col min="5" max="5" width="27.421875" style="10" customWidth="1"/>
    <col min="6" max="16384" width="9.00390625" style="10" customWidth="1"/>
  </cols>
  <sheetData>
    <row r="1" spans="1:5" s="6" customFormat="1" ht="19.5" customHeight="1">
      <c r="A1" s="4" t="s">
        <v>8</v>
      </c>
      <c r="B1" s="4"/>
      <c r="C1" s="4"/>
      <c r="D1" s="4"/>
      <c r="E1" s="5"/>
    </row>
    <row r="2" spans="1:5" s="6" customFormat="1" ht="36">
      <c r="A2" s="7" t="s">
        <v>3</v>
      </c>
      <c r="B2" s="8" t="s">
        <v>0</v>
      </c>
      <c r="C2" s="7" t="s">
        <v>2</v>
      </c>
      <c r="D2" s="8" t="s">
        <v>4</v>
      </c>
      <c r="E2" s="7" t="s">
        <v>1</v>
      </c>
    </row>
    <row r="3" spans="1:5" ht="60" customHeight="1">
      <c r="A3" s="31" t="s">
        <v>52</v>
      </c>
      <c r="B3" s="32" t="s">
        <v>83</v>
      </c>
      <c r="C3" s="29">
        <v>136</v>
      </c>
      <c r="D3" s="33" t="s">
        <v>84</v>
      </c>
      <c r="E3" s="9"/>
    </row>
    <row r="4" spans="1:5" ht="60" customHeight="1">
      <c r="A4" s="31" t="s">
        <v>52</v>
      </c>
      <c r="B4" s="32" t="s">
        <v>85</v>
      </c>
      <c r="C4" s="29">
        <v>99</v>
      </c>
      <c r="D4" s="33" t="s">
        <v>84</v>
      </c>
      <c r="E4" s="9"/>
    </row>
    <row r="5" spans="1:5" ht="60" customHeight="1">
      <c r="A5" s="31" t="s">
        <v>10</v>
      </c>
      <c r="B5" s="32" t="s">
        <v>86</v>
      </c>
      <c r="C5" s="29">
        <v>1700</v>
      </c>
      <c r="D5" s="33" t="s">
        <v>87</v>
      </c>
      <c r="E5" s="9"/>
    </row>
    <row r="6" spans="1:5" ht="13.5" customHeight="1">
      <c r="A6" s="39"/>
      <c r="B6" s="39"/>
      <c r="C6" s="39"/>
      <c r="D6" s="39"/>
      <c r="E6" s="39"/>
    </row>
    <row r="7" spans="1:5" ht="13.5" customHeight="1">
      <c r="A7" s="40"/>
      <c r="B7" s="40"/>
      <c r="C7" s="40"/>
      <c r="D7" s="40"/>
      <c r="E7" s="40"/>
    </row>
  </sheetData>
  <sheetProtection/>
  <mergeCells count="2">
    <mergeCell ref="A6:E6"/>
    <mergeCell ref="A7:E7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99" r:id="rId1"/>
  <headerFooter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view="pageBreakPreview" zoomScaleSheetLayoutView="100" zoomScalePageLayoutView="0" workbookViewId="0" topLeftCell="A1">
      <selection activeCell="G4" sqref="G4"/>
    </sheetView>
  </sheetViews>
  <sheetFormatPr defaultColWidth="9.140625" defaultRowHeight="15"/>
  <cols>
    <col min="1" max="1" width="10.57421875" style="10" customWidth="1"/>
    <col min="2" max="2" width="17.57421875" style="10" customWidth="1"/>
    <col min="3" max="3" width="10.57421875" style="10" customWidth="1"/>
    <col min="4" max="4" width="25.7109375" style="10" customWidth="1"/>
    <col min="5" max="5" width="27.421875" style="10" customWidth="1"/>
    <col min="6" max="16384" width="9.00390625" style="10" customWidth="1"/>
  </cols>
  <sheetData>
    <row r="1" spans="1:5" s="6" customFormat="1" ht="19.5" customHeight="1">
      <c r="A1" s="4" t="s">
        <v>9</v>
      </c>
      <c r="B1" s="4"/>
      <c r="C1" s="4"/>
      <c r="D1" s="4"/>
      <c r="E1" s="5"/>
    </row>
    <row r="2" spans="1:5" s="6" customFormat="1" ht="36">
      <c r="A2" s="7" t="s">
        <v>3</v>
      </c>
      <c r="B2" s="8" t="s">
        <v>0</v>
      </c>
      <c r="C2" s="7" t="s">
        <v>2</v>
      </c>
      <c r="D2" s="8" t="s">
        <v>4</v>
      </c>
      <c r="E2" s="7" t="s">
        <v>1</v>
      </c>
    </row>
    <row r="3" spans="1:5" ht="90" customHeight="1">
      <c r="A3" s="27" t="s">
        <v>76</v>
      </c>
      <c r="B3" s="28" t="s">
        <v>77</v>
      </c>
      <c r="C3" s="29">
        <v>1850.681</v>
      </c>
      <c r="D3" s="11" t="s">
        <v>81</v>
      </c>
      <c r="E3" s="9"/>
    </row>
    <row r="4" spans="1:5" ht="90" customHeight="1">
      <c r="A4" s="27" t="s">
        <v>76</v>
      </c>
      <c r="B4" s="28" t="s">
        <v>78</v>
      </c>
      <c r="C4" s="30">
        <v>785.358</v>
      </c>
      <c r="D4" s="11" t="s">
        <v>82</v>
      </c>
      <c r="E4" s="9"/>
    </row>
    <row r="5" spans="1:5" ht="13.5" customHeight="1">
      <c r="A5" s="39"/>
      <c r="B5" s="39"/>
      <c r="C5" s="39"/>
      <c r="D5" s="39"/>
      <c r="E5" s="39"/>
    </row>
    <row r="6" spans="1:5" ht="13.5" customHeight="1">
      <c r="A6" s="40"/>
      <c r="B6" s="40"/>
      <c r="C6" s="40"/>
      <c r="D6" s="40"/>
      <c r="E6" s="40"/>
    </row>
  </sheetData>
  <sheetProtection/>
  <mergeCells count="2">
    <mergeCell ref="A5:E5"/>
    <mergeCell ref="A6:E6"/>
  </mergeCells>
  <conditionalFormatting sqref="B3:B4">
    <cfRule type="cellIs" priority="3" dxfId="0" operator="equal" stopIfTrue="1">
      <formula>"H22再評価"</formula>
    </cfRule>
  </conditionalFormatting>
  <conditionalFormatting sqref="B3:B4">
    <cfRule type="cellIs" priority="2" dxfId="0" operator="equal" stopIfTrue="1">
      <formula>"H22再評価"</formula>
    </cfRule>
  </conditionalFormatting>
  <conditionalFormatting sqref="B3:B4">
    <cfRule type="cellIs" priority="1" dxfId="0" operator="equal" stopIfTrue="1">
      <formula>"H22再評価"</formula>
    </cfRule>
  </conditionalFormatting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99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中部地方整備局</cp:lastModifiedBy>
  <cp:lastPrinted>2016-05-10T09:42:20Z</cp:lastPrinted>
  <dcterms:created xsi:type="dcterms:W3CDTF">2010-02-15T10:20:33Z</dcterms:created>
  <dcterms:modified xsi:type="dcterms:W3CDTF">2016-05-12T04:05:28Z</dcterms:modified>
  <cp:category/>
  <cp:version/>
  <cp:contentType/>
  <cp:contentStatus/>
</cp:coreProperties>
</file>