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5480" windowHeight="8385" activeTab="0"/>
  </bookViews>
  <sheets>
    <sheet name="河川事業" sheetId="1" r:id="rId1"/>
    <sheet name="ダム事業" sheetId="2" r:id="rId2"/>
    <sheet name="砂防事業" sheetId="3" r:id="rId3"/>
    <sheet name="地すべり対策事業" sheetId="4" r:id="rId4"/>
    <sheet name="海岸事業" sheetId="5" r:id="rId5"/>
  </sheets>
  <definedNames>
    <definedName name="_xlnm.Print_Titles" localSheetId="1">'ダム事業'!$1:$4</definedName>
    <definedName name="_xlnm.Print_Titles" localSheetId="0">'河川事業'!$1:$4</definedName>
    <definedName name="_xlnm.Print_Titles" localSheetId="4">'海岸事業'!$1:$4</definedName>
    <definedName name="_xlnm.Print_Titles" localSheetId="2">'砂防事業'!$1:$4</definedName>
    <definedName name="_xlnm.Print_Titles" localSheetId="3">'地すべり対策事業'!$1:$4</definedName>
  </definedNames>
  <calcPr fullCalcOnLoad="1"/>
</workbook>
</file>

<file path=xl/sharedStrings.xml><?xml version="1.0" encoding="utf-8"?>
<sst xmlns="http://schemas.openxmlformats.org/spreadsheetml/2006/main" count="170" uniqueCount="119">
  <si>
    <t>事業内容</t>
  </si>
  <si>
    <t>事 業 名</t>
  </si>
  <si>
    <t>当該年度
事 業 費
（百万円）</t>
  </si>
  <si>
    <t>備　　考</t>
  </si>
  <si>
    <t>実　　　施
都道府県名</t>
  </si>
  <si>
    <t>【ダム事業】</t>
  </si>
  <si>
    <t>【砂防事業】</t>
  </si>
  <si>
    <t>【海岸事業】</t>
  </si>
  <si>
    <t>静岡県</t>
  </si>
  <si>
    <t>狩野川特定構造物改築事業
（黄瀬川橋）</t>
  </si>
  <si>
    <t>大井川直轄河川改修事業</t>
  </si>
  <si>
    <t>菊川直轄河川改修事業</t>
  </si>
  <si>
    <t>愛知県</t>
  </si>
  <si>
    <t>豊川直轄河川改修事業</t>
  </si>
  <si>
    <t>矢作川直轄河川改修事業</t>
  </si>
  <si>
    <t>岐阜県</t>
  </si>
  <si>
    <t>三重県</t>
  </si>
  <si>
    <t>雲出川直轄河川改修事業</t>
  </si>
  <si>
    <t>櫛田川直轄河川改修事業</t>
  </si>
  <si>
    <t>宮川直轄河川改修事業</t>
  </si>
  <si>
    <t>宮川床上浸水対策特別緊急事業
（中島・大倉地区）</t>
  </si>
  <si>
    <t>長野県・静岡県</t>
  </si>
  <si>
    <t>天竜川直轄河川改修事業</t>
  </si>
  <si>
    <t>狩野川直轄河川改修事業</t>
  </si>
  <si>
    <t>安倍川直轄河川改修事業</t>
  </si>
  <si>
    <t>岐阜県・愛知県</t>
  </si>
  <si>
    <t>庄内川直轄河川改修事業</t>
  </si>
  <si>
    <t>岐阜県・愛知県・三重県</t>
  </si>
  <si>
    <t>木曽川直轄河川改修事業</t>
  </si>
  <si>
    <t>長良川直轄河川改修事業</t>
  </si>
  <si>
    <t>岐阜県・三重県</t>
  </si>
  <si>
    <t>揖斐川直轄河川改修事業</t>
  </si>
  <si>
    <t>静岡県</t>
  </si>
  <si>
    <t>狩野川総合水系環境整備事業</t>
  </si>
  <si>
    <t>静岡県・長野県</t>
  </si>
  <si>
    <t>天竜川総合水系環境整備事業</t>
  </si>
  <si>
    <t>愛知県</t>
  </si>
  <si>
    <t>豊川総合水系環境整備事業</t>
  </si>
  <si>
    <t>矢作川総合水系環境整備事業</t>
  </si>
  <si>
    <t>岐阜県・愛知県</t>
  </si>
  <si>
    <t>庄内川総合水系環境整備事業</t>
  </si>
  <si>
    <t>岐阜県・愛知県・三重県</t>
  </si>
  <si>
    <t>木曽川総合水系環境整備事業</t>
  </si>
  <si>
    <t>三重県</t>
  </si>
  <si>
    <t>宮川総合水系環境整備事業</t>
  </si>
  <si>
    <t>新丸山ダム建設事業</t>
  </si>
  <si>
    <t>町道の機能復旧工事、環境調査、水理水文調査　等</t>
  </si>
  <si>
    <t>設楽ダム建設事業</t>
  </si>
  <si>
    <t>用地補償、町道付替道路工事（一般部１箇所）、環境調査、水理水文調査　等</t>
  </si>
  <si>
    <t>静岡県
愛知県</t>
  </si>
  <si>
    <t>天竜川ダム再編事業</t>
  </si>
  <si>
    <t>進入路整備工事（3,700m）、排砂施設関連の調査、測量、環境調査　等</t>
  </si>
  <si>
    <t>長野県</t>
  </si>
  <si>
    <t>三峰川総合開発事業</t>
  </si>
  <si>
    <r>
      <t>湖内堆砂対策施設の実証実験、貯水池堆砂掘削（5万m</t>
    </r>
    <r>
      <rPr>
        <vertAlign val="superscript"/>
        <sz val="11"/>
        <rFont val="ＭＳ Ｐゴシック"/>
        <family val="3"/>
      </rPr>
      <t>3</t>
    </r>
    <r>
      <rPr>
        <sz val="11"/>
        <rFont val="ＭＳ Ｐゴシック"/>
        <family val="3"/>
      </rPr>
      <t>）、環境調査、水理水文調査　等</t>
    </r>
  </si>
  <si>
    <t>天竜川水系直轄砂防事業</t>
  </si>
  <si>
    <t>安倍川流域直轄砂防事業</t>
  </si>
  <si>
    <t>長野県・岐阜県</t>
  </si>
  <si>
    <t>木曽川水系直轄砂防事業</t>
  </si>
  <si>
    <t>庄内川水系直轄砂防事業</t>
  </si>
  <si>
    <t>狩野川水系直轄砂防事業</t>
  </si>
  <si>
    <t>越美山系直轄砂防事業</t>
  </si>
  <si>
    <t>入谷地区地すべり対策事業</t>
  </si>
  <si>
    <t>集水井、集水ボーリング、横ボーリング　用地取得 0.1ha　等（平成２７年度完成予定）</t>
  </si>
  <si>
    <t>此田地区地すべり対策事業</t>
  </si>
  <si>
    <t>集水ボーリング　用地取得 0.1ha　等（平成２８年度以降完成）</t>
  </si>
  <si>
    <t>由比地区直轄地すべり対策事業</t>
  </si>
  <si>
    <t>排水トンネル、深礎杭、抑止杭　用地取得 0.1ha　等（平成２８年度以降完成）</t>
  </si>
  <si>
    <t>静岡県</t>
  </si>
  <si>
    <t>富士海岸直轄海岸保全施設整備事業</t>
  </si>
  <si>
    <t>吉原工区：侵食対策工 100m、養浜工 100千m3
蒲原工区：有脚式離岸堤 1基、離岸堤 2基、養浜工 10千m3　等　</t>
  </si>
  <si>
    <t>駿河海岸直轄海岸保全施設整備事業</t>
  </si>
  <si>
    <t>伊勢湾西南海岸直轄海岸保全施設整備事業</t>
  </si>
  <si>
    <t>松名瀬工区：堤防補強工 400m　等</t>
  </si>
  <si>
    <t>焼津工区：有脚式離岸堤 1基
大井川工区：養浜工 35千m3　等</t>
  </si>
  <si>
    <t>【河川事業】</t>
  </si>
  <si>
    <t>【地すべり対策事業】</t>
  </si>
  <si>
    <t xml:space="preserve">木瀬川地区　仮設工、下部工　１式、用地補償 A=0.02ha　　等
（平成25年度完成予定）
</t>
  </si>
  <si>
    <t>狩野川総合内水緊急対策事業</t>
  </si>
  <si>
    <t xml:space="preserve">安久地区　仮設工、本体工　１式　　等
（平成26年度完成予定）
</t>
  </si>
  <si>
    <t>庄内川特定構造物改築事業
（JR新幹線庄内川橋梁）</t>
  </si>
  <si>
    <t xml:space="preserve">西枇杷島地区　用地補償 A=0.04ha　
西枇杷島地区  用地測量　１式　　等
（平成28年度以降完成予定）
</t>
  </si>
  <si>
    <t>木曽川上流特定構造物改築事業
（犀川統合排水機場）</t>
  </si>
  <si>
    <t xml:space="preserve">犀川地区　旧排水機場撤去　１式
旧排水機場撤去詳細設計　１式　　等
（平成24年度完成予定）
</t>
  </si>
  <si>
    <t xml:space="preserve">橋梁上部工、取付工、仮設工　１式　　等
（平成24年度完成予定）
</t>
  </si>
  <si>
    <t xml:space="preserve">築堤護岸 L=460m、河道掘削 V=52千m3、用地補償 A=0.7ha　　等
（平成23年度完成予定）
</t>
  </si>
  <si>
    <t xml:space="preserve">池田地区　河道掘削 V=110千m3（平成23年度完成予定）
池田地区河道掘削詳細設計　１式
飯田・伊南地区　護岸根固工 L=1,200m（平成25年度完成予定）　
飯田・伊南地区詳細設計　１式
電気通信施設等整備　１式　　等
</t>
  </si>
  <si>
    <t xml:space="preserve">下河原地区　築堤護岸 L=705m、用地補償 A=0.07ha、樋管改築　１式（平成28年度以降完成予定）
下河原地区堤防詳細設計　１式
電気通信施設等整備　１式　　等
</t>
  </si>
  <si>
    <t xml:space="preserve">中島地区　築堤 L=150m、樋管改築　１式（平成24年度完成予定）　
手越地区　築堤 L=1,400m（平成25年度完成予定）
中島地区堤防詳細設計　１式
電気通信施設等整備　１式　　等
</t>
  </si>
  <si>
    <t xml:space="preserve">宝神地区　高潮堤防 L=675m（平成23年度完成予定）
岩塚地区　河道掘削 V=95千m3（平成27年度完成予定）
西枇杷島地区　築堤 L=375m、用地補償 A=0.04ha（平成24年度完成予定）
中切地区　浸透対策 L=300m（平成23年度完成予定）
新橋架設（仮橋撤去、取付道路等）（平成23年度完成予定）
西枇杷島・大蟷螂地区  堤防詳細設計　１式
電気通信施設等整備　１式　　等
</t>
  </si>
  <si>
    <t xml:space="preserve">松原地区　築堤護岸 L=300m（平成25年度完成予定）
笠田地区　築堤護岸 L=500m（平成23年度完成予定）
源緑地区　高潮堤防（樋管改築） １式（平成24年度完成予定）
松蔭地区　高潮堤防（樋管改築） １式（平成23年度完成予定）
五明地区　築堤護岸 L=120m（平成23年度完成予定） 
前ヶ須地区　高潮堤防 L=50m（平成23年度完成予定）
五明地区  築堤護岸詳細設計　１式
電気通信施設等整備　１式　　等
</t>
  </si>
  <si>
    <t xml:space="preserve">穂積地区　河道掘削 V=150千m3（平成23年度完成予定）
長良川河道掘削詳細設計　１式
電気通信施設等整備　１式　　等
</t>
  </si>
  <si>
    <t xml:space="preserve">根古地地区　築堤 L=520m、用地補償 N=5戸、事業損失 １式、樋管改築　１式（平成27年度完成予定）　
船附地区　河道掘削 V=90千m3（平成28年度以降完成予定）
綾里地区　築堤 L=690m、用地補償 A=0.5ha（平成28年度以降完成予定）
城南地区　高潮堤防（樋管改築） １式、防災ST盛土造成 V=79千m3（平成25年度完成予定）
小島地区　浸透対策  L=542m（平成23年度完成予定）
肱江川　築堤 L=250m 、橋梁改築 １式（平成26年度完成予定）
田鶴地区　築堤護岸 L=530m、用地補償 A=0.1ha（平成26年度完成予定）
電気通信施設等整備　１式　　等
</t>
  </si>
  <si>
    <t xml:space="preserve">牛尾地区　鉄塔補償　１式（平成28年度以降完成予定）
牛尾地区河道掘削詳細設計　１式
電気通信施設等整備　　等
</t>
  </si>
  <si>
    <t xml:space="preserve">同所地区　高潮堤防 L=110m、用地補償 A=0.2ha（平成28年度以降完成予定）
同所地区高潮堤防詳細設計　１式
電気通信施設等整備　１式　　等
</t>
  </si>
  <si>
    <t xml:space="preserve">一鍬田地区　河道掘削 V=34千m3、用地買収 A=3.0ha（平成27年度完成予定）
放水路分流堰　耐震対策　１式（平成24年度完成予定）
一鍬田地区河道掘削詳細設計　１式
電気通信施設等整備　１式　　等
</t>
  </si>
  <si>
    <t xml:space="preserve">下流区間　河道掘削 V=78千m3（平成25年度完成予定） 
上流区間　護岸 L=170m（平成28年度以降完成予定） 
分派堰検討　１式
電気通信施設等整備　１式　　等
</t>
  </si>
  <si>
    <t>鈴鹿川直轄河川改修事業</t>
  </si>
  <si>
    <t xml:space="preserve">右岸高潮地区　高潮堤防 L=123m（平成25年度完成予定） 
派川左岸高潮地区　高潮堤防 L=250m（平成24年度完成予定）
高潮堤防詳細設計　１式
電気通信施設等整備　１式　　等
</t>
  </si>
  <si>
    <t xml:space="preserve">須賀瀬・元町地区　河道掘削 V=30千m3（平成28年度以降完成予定） 
古川右岸高潮地区　高潮堤防 L=200m（平成26年度完成予定） 
高潮堤防詳細設計　１式
電気通信施設等整備　１式　　等
</t>
  </si>
  <si>
    <t xml:space="preserve">東黒部地区　築堤 L=450m（平成23年度完成予定） 
東黒部地区  堤防詳細設計　１式 
電気通信施設等整備　１式　　等
</t>
  </si>
  <si>
    <t xml:space="preserve">右岸高潮地区　高潮堤防 L=336m（平成26年度完成予定） 
高潮堤防詳細設計　１式
電気通信施設等整備　１式　　等
</t>
  </si>
  <si>
    <t>雲出川特定構造物改築事業
（近畿日本鉄道新中村川橋梁）</t>
  </si>
  <si>
    <t>※ 　４月１日の閣議において財務大臣から公共事業予算・施設費について５％を一つのめどとして執行をいったん留保するとの方針が示されたことから、事業費の一部については執行が留保される可能性がある。</t>
  </si>
  <si>
    <t xml:space="preserve">自然再生計画検討　1式（平成27年度完成予定）
</t>
  </si>
  <si>
    <t xml:space="preserve">（静岡県）
河川管理用通路　L=5800m、詳細設計　1式（平成23年度完成予定）
（長野県）
州の切り下げ　V=35千m3、樹木伐開　A=50千m2、モニタリング調査　1式　等（平成28年度以降完成予定）
</t>
  </si>
  <si>
    <t xml:space="preserve">干潟再生　V=2.5千m3、ヨシ原再生　L=100m、モニタリング調査　1式　等（平成28年度以降完成予定）
</t>
  </si>
  <si>
    <t xml:space="preserve">干潟再生　L=100m、詳細設計　1式　等（平成28年度以降完成予定）
</t>
  </si>
  <si>
    <t xml:space="preserve">（岐阜県）
庄内川上流部自然再生：高水敷盤下げ　V=24千m3、運搬工　V=12千m3、詳細設計　1式　等（平成25年度完成予定）
（愛知県）
河川管理用通路　L=640m、河川管理用階段　1箇所、詳細設計　1式　等（平成24年度完成予定）　
</t>
  </si>
  <si>
    <t xml:space="preserve">（岐阜県）
笠松地区：生息地の浚渫（トンボ池等）　V=0.5千m3、環境基礎調査　1式、モニタリング調査　1式　等（平成24年度完成予定）
美濃加茂地区：低水護岸　L=73m、高水敷整正　1式、詳細設計　1式　等（平成27年度完成予定）
上笠地区：低水路掘削　V=1.6千m3、環境基礎調査　1式　等（平成28年度以降完成予定）
（愛知県）
一宮北部地区：緩傾斜堤防　L=285m、詳細設計　1式　等（平成23年度完成予定）
東加賀野井地区：ワンド浚渫　V=0.5千m3、環境基礎調査　1式、モニタリング調査　1式　等（平成28年度以降完成予定）
（三重県）
干潟再生（木曽・揖斐川河口地区）：水制工　2基、モニタリング調査　1式　等（平成28年度以降完成予定）
ヨシ原再生（上之輪新田地区等）：ヨシ根土盛土　A=2.4千m2、モニタリング調査　1式　等（平成28年度以降完成予定）
</t>
  </si>
  <si>
    <t xml:space="preserve">高水敷整正　1式、緩傾斜堤防　L=250m、詳細設計　1式　等（平成24年度完成予定）
</t>
  </si>
  <si>
    <t xml:space="preserve">藤沢川第１砂防林（平成２３年度完成予定）、女沢川砂防堰堤（平成２６年度完成予定）、山室第２砂防堰堤（平成２７年度完成予定）、大久保谷川砂防堰堤（平成２７年度完成予定）、初ノ沢砂防堰堤（平成２７年度完成予定）、大河原床固工群（平成２３年度完成予定）、釜沢砂防堰堤群改築（平成２７年度完成予定）、七釜第２砂防堰堤（平成２８年度以降完成）、女高山腹工（平成２４年度完成予定）、持社沢砂防堰堤（平成２５年度完成予定）、塩川床固工群（平成２８年度以降完成）、塩川第２砂防堰堤（平成２８年度以降完成）、太田切床固工群（平成２８年度以降完成）、黒川第４砂防堰堤（平成２５年度完成予定）、中田切渓流保全工（平成２８年度以降完成）、与田切床固工群（平成２８年度以降完成）、唐山沢砂防林（平成２３年度完成予定）、片桐松川床固工群（平成２８年度以降完成）、尾尾余ケ沢砂防堰堤（平成２６年度完成予定）、伊ノ木沢砂防堰堤（平成２３年度完成予定）、柳沢第２砂防堰堤（平成２８年度以降完成）、名田熊沢砂防堰堤（平成２８年度以降完成）、砂防堰堤設計業務　一式、用地取得 40.0ha、補償工事　２件　等
</t>
  </si>
  <si>
    <t xml:space="preserve">大谷山腹工（平成２８年度以降完成）、ウラの沢土石流対策（平成２６年度完成予定）、トイグチ沢土石流対策（平成２６年度完成予定）、杉の木沢土石流対策（平成２６年度完成予定）、入島南沢土石流対策（平成２８年度以降完成）、ビワミズ沢土石流対策（平成２６年度完成予定）、砂防堰堤設計業務 一式、用地取得　0.6ha　等
</t>
  </si>
  <si>
    <t xml:space="preserve">本谷堰堤工群（平成２４年度完成予定）、中津川第１０砂防堰堤（平成２４年度完成予定）、橋ヶ谷第２砂防堰堤（平成２４年度完成予定）、中津川第１１砂防堰堤（平成２４年度完成予定）、川上流路工改築（平成２５年度完成予定）、中津川管内砂防施設改築（平成２８年度以降完成）、砂防堰堤設計業務 一式、用地取得 1.2ha　等
北股沢床固工群（平成２３年度完成予定）、大沢第１砂防堰堤（平成２６年度完成予定）、越百川第３砂防堰堤（平成２６年度完成予定）、丸山沢第１砂防堰堤（平成２３年度完成予定）、馬場沢第１砂防堰堤（平成２４年度完成予定）、額付川第２砂防堰堤（平成２３年度完成予定）、板橋沢第１砂防堰堤（平成２６年度完成予定）、上松管内砂防施設改築（平成２８年度以降完成）、砂防堰堤設計業務　一式、用地取得 3.5ha　等
</t>
  </si>
  <si>
    <t xml:space="preserve">鍛冶ヶ入川第５砂防堰堤（平成２５年度完成予定）、西蔵連第１砂防堰堤（平成２３年度完成予定）、源新川砂防堰堤（平成２５年度完成予定）、市之倉流域里山砂防（平成２４年度完成予定）、妻木管内砂防施設改築（平成２６年度完成予定）、小麦平砂防堰堤（平成２５年度完成予定）、小家洞砂防堰堤（平成２５年度完成予定）、砂防堰堤設計業務 一式、用地取得 1.9ha　等
</t>
  </si>
  <si>
    <t xml:space="preserve">大堀田沢砂防堰堤（平成２３年度完成予定）、皆川砂防堰堤改築（平成２４年度完成予定）、市山地区砂防堰堤群（平成２８年度以降完成）、砂防堰堤設計業務 一式、用地取得 2.8ha、補償工事 １件　等
</t>
  </si>
  <si>
    <t xml:space="preserve">高地谷第１砂防堰堤（平成２８年度以降完成）、ドン谷第２砂防堰堤（平成２４年度完成予定）、大谷川第３砂防堰堤（平成２７年度完成予定）、北ノ谷砂防堰堤群（平成２７年度完成予定）、揖斐川流木対策（平成２８年度以降完成）、瀬戸谷第１砂防堰堤（平成２３年度完成予定）、外津汲内谷第１砂防堰堤（平成２６年度完成予定）、大蔵谷第１砂防堰堤（平成２７年度完成予定）、八草川山腹工（平成２５年度完成予定）、大仲津谷第１砂防堰堤（平成２８年度以降完成）、百々木谷第１砂防堰堤（平成２８年度以降完成）、宇津志谷第１砂防堰堤（平成２３年度完成予定）、能谷第１砂防堰堤（平成２８年度以降完成）、大河原岡谷第１砂防堰堤（平成２４年度完成予定）、砂防堰堤設計業務 一式、用地取得 4.5ha、補償工事 １件　等
</t>
  </si>
  <si>
    <t xml:space="preserve">大沢川源頭域調査工事（平成２８年度以降完成）、大久保遊砂地工（平成２３年度完成予定）、栗ノ木遊砂地工（平成２６年度完成予定）、砂沢遊砂地工（平成２４年度完成予定）、凡夫遊砂地工（平成２４年度完成予定）、鞍骨沢遊砂地工（平成２８年度以降完成）、弓沢第５堰堤（平成２５年度完成予定）、千束第５堰堤（平成２５年度完成予定）、砂防堰堤設計業務 一式、用地取得 5.8ha　等
</t>
  </si>
  <si>
    <t>富士山直轄砂防事業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</si>
</sst>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26">
    <font>
      <sz val="11"/>
      <color indexed="8"/>
      <name val="ＭＳ Ｐゴシック"/>
      <family val="3"/>
    </font>
    <font>
      <sz val="6"/>
      <name val="ＭＳ Ｐゴシック"/>
      <family val="3"/>
    </font>
    <font>
      <sz val="14"/>
      <color indexed="8"/>
      <name val="ＭＳ Ｐゴシック"/>
      <family val="3"/>
    </font>
    <font>
      <sz val="11"/>
      <color indexed="8"/>
      <name val="ＭＳ ゴシック"/>
      <family val="3"/>
    </font>
    <font>
      <sz val="10"/>
      <color indexed="8"/>
      <name val="ＭＳ ゴシック"/>
      <family val="3"/>
    </font>
    <font>
      <sz val="10"/>
      <color indexed="8"/>
      <name val="ＭＳ Ｐゴシック"/>
      <family val="3"/>
    </font>
    <font>
      <sz val="11"/>
      <name val="ＭＳ Ｐゴシック"/>
      <family val="3"/>
    </font>
    <font>
      <vertAlign val="superscript"/>
      <sz val="11"/>
      <name val="ＭＳ Ｐゴシック"/>
      <family val="3"/>
    </font>
    <font>
      <sz val="10"/>
      <name val="ＭＳ 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border>
    <border>
      <left/>
      <right/>
      <top style="thin"/>
      <bottom/>
    </border>
    <border>
      <left style="thin"/>
      <right style="thin"/>
      <top/>
      <bottom/>
    </border>
    <border>
      <left style="thin"/>
      <right style="thin"/>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0" fillId="0" borderId="0" applyNumberFormat="0" applyFill="0" applyBorder="0" applyAlignment="0" applyProtection="0"/>
    <xf numFmtId="0" fontId="21"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15" fillId="3" borderId="0" applyNumberFormat="0" applyBorder="0" applyAlignment="0" applyProtection="0"/>
    <xf numFmtId="0" fontId="19"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24" fillId="0" borderId="8" applyNumberFormat="0" applyFill="0" applyAlignment="0" applyProtection="0"/>
    <xf numFmtId="0" fontId="18"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6" fillId="0" borderId="0">
      <alignment/>
      <protection/>
    </xf>
    <xf numFmtId="0" fontId="14" fillId="4" borderId="0" applyNumberFormat="0" applyBorder="0" applyAlignment="0" applyProtection="0"/>
  </cellStyleXfs>
  <cellXfs count="4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24" borderId="0" xfId="0" applyFont="1" applyFill="1" applyAlignment="1">
      <alignment vertical="center"/>
    </xf>
    <xf numFmtId="0" fontId="5" fillId="24" borderId="0" xfId="0" applyFont="1" applyFill="1" applyAlignment="1">
      <alignment horizontal="right" vertical="center"/>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6" fillId="0" borderId="10" xfId="62" applyFont="1" applyFill="1" applyBorder="1">
      <alignment vertical="center"/>
      <protection/>
    </xf>
    <xf numFmtId="0" fontId="6" fillId="0" borderId="10" xfId="62" applyFont="1" applyFill="1" applyBorder="1" applyAlignment="1">
      <alignment vertical="center" wrapText="1"/>
      <protection/>
    </xf>
    <xf numFmtId="0" fontId="6" fillId="0" borderId="10" xfId="0" applyFont="1" applyFill="1" applyBorder="1" applyAlignment="1">
      <alignment vertical="center"/>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41" fontId="0" fillId="0" borderId="10" xfId="0" applyNumberFormat="1" applyFont="1" applyFill="1" applyBorder="1" applyAlignment="1">
      <alignment vertical="center" wrapText="1"/>
    </xf>
    <xf numFmtId="0" fontId="3" fillId="24" borderId="10" xfId="0" applyFont="1" applyFill="1" applyBorder="1" applyAlignment="1">
      <alignment vertical="center" wrapText="1"/>
    </xf>
    <xf numFmtId="0" fontId="6" fillId="0" borderId="10" xfId="62" applyFont="1" applyFill="1" applyBorder="1" applyAlignment="1">
      <alignment vertical="center" wrapText="1"/>
      <protection/>
    </xf>
    <xf numFmtId="0" fontId="6" fillId="0" borderId="10" xfId="62" applyFont="1" applyFill="1" applyBorder="1" applyAlignment="1">
      <alignment vertical="center" shrinkToFit="1"/>
      <protection/>
    </xf>
    <xf numFmtId="0" fontId="6" fillId="0" borderId="10" xfId="62" applyFont="1" applyFill="1" applyBorder="1" applyAlignment="1">
      <alignment vertical="center" shrinkToFit="1"/>
      <protection/>
    </xf>
    <xf numFmtId="176" fontId="6" fillId="0" borderId="10" xfId="62" applyNumberFormat="1" applyFont="1" applyFill="1" applyBorder="1">
      <alignment vertical="center"/>
      <protection/>
    </xf>
    <xf numFmtId="0" fontId="0" fillId="0" borderId="10" xfId="62" applyBorder="1">
      <alignment vertical="center"/>
      <protection/>
    </xf>
    <xf numFmtId="0" fontId="0" fillId="0" borderId="10" xfId="62" applyBorder="1" applyAlignment="1">
      <alignment vertical="center" wrapText="1"/>
      <protection/>
    </xf>
    <xf numFmtId="38" fontId="0" fillId="0" borderId="10" xfId="51" applyFont="1" applyBorder="1" applyAlignment="1">
      <alignment vertical="center"/>
    </xf>
    <xf numFmtId="38" fontId="0" fillId="0" borderId="11" xfId="51" applyFont="1" applyBorder="1" applyAlignment="1">
      <alignment vertical="center"/>
    </xf>
    <xf numFmtId="0" fontId="0" fillId="0" borderId="10" xfId="0" applyFont="1" applyFill="1" applyBorder="1" applyAlignment="1">
      <alignment horizontal="center" vertical="center" wrapText="1" shrinkToFit="1"/>
    </xf>
    <xf numFmtId="41" fontId="6" fillId="0" borderId="10" xfId="0" applyNumberFormat="1" applyFont="1" applyFill="1" applyBorder="1" applyAlignment="1">
      <alignment vertical="center"/>
    </xf>
    <xf numFmtId="0" fontId="6" fillId="24" borderId="12" xfId="0" applyFont="1" applyFill="1" applyBorder="1" applyAlignment="1">
      <alignment horizontal="left" vertical="center"/>
    </xf>
    <xf numFmtId="0" fontId="6" fillId="24" borderId="12" xfId="0" applyFont="1" applyFill="1" applyBorder="1" applyAlignment="1">
      <alignment vertical="center" wrapText="1"/>
    </xf>
    <xf numFmtId="177" fontId="6" fillId="24" borderId="12" xfId="0" applyNumberFormat="1" applyFont="1" applyFill="1" applyBorder="1" applyAlignment="1">
      <alignment vertical="center"/>
    </xf>
    <xf numFmtId="0" fontId="6" fillId="24" borderId="12" xfId="0" applyFont="1" applyFill="1" applyBorder="1" applyAlignment="1">
      <alignment horizontal="center" vertical="center"/>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 vertical="center"/>
    </xf>
    <xf numFmtId="38" fontId="6" fillId="0" borderId="10" xfId="50" applyFont="1" applyFill="1" applyBorder="1" applyAlignment="1">
      <alignment vertical="center"/>
    </xf>
    <xf numFmtId="0" fontId="6" fillId="0" borderId="10" xfId="63" applyFont="1" applyFill="1" applyBorder="1" applyAlignment="1">
      <alignment horizontal="left" vertical="top" wrapText="1"/>
      <protection/>
    </xf>
    <xf numFmtId="0" fontId="6" fillId="0" borderId="10" xfId="0" applyFont="1" applyFill="1" applyBorder="1" applyAlignment="1">
      <alignment vertical="center"/>
    </xf>
    <xf numFmtId="0" fontId="6" fillId="0" borderId="10" xfId="0" applyFont="1" applyFill="1" applyBorder="1" applyAlignment="1">
      <alignment vertical="center"/>
    </xf>
    <xf numFmtId="0" fontId="9" fillId="0" borderId="10" xfId="0" applyFont="1" applyFill="1" applyBorder="1" applyAlignment="1">
      <alignment horizontal="left" vertical="top" wrapText="1"/>
    </xf>
    <xf numFmtId="38" fontId="6" fillId="0" borderId="10" xfId="50" applyFont="1" applyFill="1" applyBorder="1" applyAlignment="1">
      <alignment horizontal="right" vertical="center"/>
    </xf>
    <xf numFmtId="0" fontId="6" fillId="0" borderId="10" xfId="0" applyFont="1" applyFill="1" applyBorder="1" applyAlignment="1">
      <alignment horizontal="left" vertical="center" wrapText="1"/>
    </xf>
    <xf numFmtId="0" fontId="0" fillId="0" borderId="10" xfId="62" applyFont="1" applyBorder="1" applyAlignment="1">
      <alignment vertical="center" wrapText="1"/>
      <protection/>
    </xf>
    <xf numFmtId="0" fontId="0" fillId="0" borderId="11" xfId="62" applyFont="1" applyBorder="1" applyAlignment="1">
      <alignment vertical="center" wrapText="1"/>
      <protection/>
    </xf>
    <xf numFmtId="38" fontId="6" fillId="0" borderId="10" xfId="50" applyFont="1" applyFill="1" applyBorder="1" applyAlignment="1">
      <alignment vertical="top"/>
    </xf>
    <xf numFmtId="0" fontId="6" fillId="0" borderId="10" xfId="0" applyFont="1" applyFill="1" applyBorder="1" applyAlignment="1">
      <alignment horizontal="left" vertical="center"/>
    </xf>
    <xf numFmtId="38" fontId="6" fillId="0" borderId="11" xfId="50" applyFont="1" applyFill="1" applyBorder="1" applyAlignment="1">
      <alignment vertical="center"/>
    </xf>
    <xf numFmtId="38" fontId="6" fillId="0" borderId="13" xfId="50" applyFont="1" applyFill="1" applyBorder="1" applyAlignment="1">
      <alignment vertical="center"/>
    </xf>
    <xf numFmtId="38" fontId="6" fillId="0" borderId="14" xfId="50" applyFont="1" applyFill="1" applyBorder="1" applyAlignment="1">
      <alignment vertical="center"/>
    </xf>
    <xf numFmtId="0" fontId="6" fillId="24" borderId="0" xfId="63" applyFont="1" applyFill="1" applyBorder="1" applyAlignment="1">
      <alignment horizontal="left" vertical="center" wrapText="1"/>
      <protection/>
    </xf>
    <xf numFmtId="0" fontId="0" fillId="0" borderId="10" xfId="62" applyFont="1" applyBorder="1" applyAlignment="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13"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標準_河川（様式）H20事業計画通知" xfId="63"/>
    <cellStyle name="良い" xfId="64"/>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4"/>
  <sheetViews>
    <sheetView tabSelected="1" view="pageBreakPreview" zoomScale="70" zoomScaleNormal="40" zoomScaleSheetLayoutView="70" zoomScalePageLayoutView="0" workbookViewId="0" topLeftCell="A1">
      <selection activeCell="A1" sqref="A1"/>
    </sheetView>
  </sheetViews>
  <sheetFormatPr defaultColWidth="9.00390625" defaultRowHeight="13.5"/>
  <cols>
    <col min="1" max="1" width="10.625" style="0" customWidth="1"/>
    <col min="2" max="2" width="40.50390625" style="0" bestFit="1" customWidth="1"/>
    <col min="3" max="3" width="11.25390625" style="0" bestFit="1" customWidth="1"/>
    <col min="4" max="4" width="80.125" style="0" customWidth="1"/>
  </cols>
  <sheetData>
    <row r="1" ht="17.25">
      <c r="A1" s="1"/>
    </row>
    <row r="3" spans="1:4" ht="13.5">
      <c r="A3" s="3" t="s">
        <v>75</v>
      </c>
      <c r="B3" s="3"/>
      <c r="C3" s="3"/>
      <c r="D3" s="4"/>
    </row>
    <row r="4" spans="1:5" s="2" customFormat="1" ht="36">
      <c r="A4" s="30" t="s">
        <v>4</v>
      </c>
      <c r="B4" s="31" t="s">
        <v>1</v>
      </c>
      <c r="C4" s="30" t="s">
        <v>2</v>
      </c>
      <c r="D4" s="30" t="s">
        <v>0</v>
      </c>
      <c r="E4" s="30" t="s">
        <v>3</v>
      </c>
    </row>
    <row r="5" spans="1:5" ht="40.5">
      <c r="A5" s="12" t="s">
        <v>8</v>
      </c>
      <c r="B5" s="12" t="s">
        <v>9</v>
      </c>
      <c r="C5" s="32">
        <v>237</v>
      </c>
      <c r="D5" s="33" t="s">
        <v>77</v>
      </c>
      <c r="E5" s="34"/>
    </row>
    <row r="6" spans="1:5" ht="40.5">
      <c r="A6" s="12" t="s">
        <v>8</v>
      </c>
      <c r="B6" s="12" t="s">
        <v>78</v>
      </c>
      <c r="C6" s="32">
        <v>150</v>
      </c>
      <c r="D6" s="33" t="s">
        <v>79</v>
      </c>
      <c r="E6" s="34"/>
    </row>
    <row r="7" spans="1:5" ht="57">
      <c r="A7" s="12" t="s">
        <v>8</v>
      </c>
      <c r="B7" s="35" t="s">
        <v>10</v>
      </c>
      <c r="C7" s="32">
        <v>195</v>
      </c>
      <c r="D7" s="36" t="s">
        <v>93</v>
      </c>
      <c r="E7" s="34"/>
    </row>
    <row r="8" spans="1:5" ht="57">
      <c r="A8" s="12" t="s">
        <v>8</v>
      </c>
      <c r="B8" s="35" t="s">
        <v>11</v>
      </c>
      <c r="C8" s="32">
        <v>252</v>
      </c>
      <c r="D8" s="36" t="s">
        <v>94</v>
      </c>
      <c r="E8" s="34"/>
    </row>
    <row r="9" spans="1:5" ht="71.25">
      <c r="A9" s="12" t="s">
        <v>12</v>
      </c>
      <c r="B9" s="35" t="s">
        <v>13</v>
      </c>
      <c r="C9" s="32">
        <v>426</v>
      </c>
      <c r="D9" s="36" t="s">
        <v>95</v>
      </c>
      <c r="E9" s="34"/>
    </row>
    <row r="10" spans="1:5" ht="71.25">
      <c r="A10" s="12" t="s">
        <v>12</v>
      </c>
      <c r="B10" s="35" t="s">
        <v>14</v>
      </c>
      <c r="C10" s="32">
        <v>686</v>
      </c>
      <c r="D10" s="36" t="s">
        <v>96</v>
      </c>
      <c r="E10" s="34"/>
    </row>
    <row r="11" spans="1:5" ht="54">
      <c r="A11" s="12" t="s">
        <v>12</v>
      </c>
      <c r="B11" s="12" t="s">
        <v>80</v>
      </c>
      <c r="C11" s="32">
        <v>705</v>
      </c>
      <c r="D11" s="33" t="s">
        <v>81</v>
      </c>
      <c r="E11" s="34"/>
    </row>
    <row r="12" spans="1:5" ht="54">
      <c r="A12" s="12" t="s">
        <v>15</v>
      </c>
      <c r="B12" s="12" t="s">
        <v>82</v>
      </c>
      <c r="C12" s="32">
        <v>165</v>
      </c>
      <c r="D12" s="33" t="s">
        <v>83</v>
      </c>
      <c r="E12" s="34"/>
    </row>
    <row r="13" spans="1:5" ht="71.25">
      <c r="A13" s="12" t="s">
        <v>16</v>
      </c>
      <c r="B13" s="35" t="s">
        <v>97</v>
      </c>
      <c r="C13" s="32">
        <v>348</v>
      </c>
      <c r="D13" s="36" t="s">
        <v>98</v>
      </c>
      <c r="E13" s="34"/>
    </row>
    <row r="14" spans="1:5" ht="71.25">
      <c r="A14" s="12" t="s">
        <v>16</v>
      </c>
      <c r="B14" s="35" t="s">
        <v>17</v>
      </c>
      <c r="C14" s="32">
        <v>464</v>
      </c>
      <c r="D14" s="36" t="s">
        <v>99</v>
      </c>
      <c r="E14" s="34"/>
    </row>
    <row r="15" spans="1:5" ht="40.5">
      <c r="A15" s="12" t="s">
        <v>16</v>
      </c>
      <c r="B15" s="12" t="s">
        <v>102</v>
      </c>
      <c r="C15" s="32">
        <v>1509</v>
      </c>
      <c r="D15" s="33" t="s">
        <v>84</v>
      </c>
      <c r="E15" s="34"/>
    </row>
    <row r="16" spans="1:5" ht="57">
      <c r="A16" s="12" t="s">
        <v>16</v>
      </c>
      <c r="B16" s="35" t="s">
        <v>18</v>
      </c>
      <c r="C16" s="32">
        <v>169</v>
      </c>
      <c r="D16" s="36" t="s">
        <v>100</v>
      </c>
      <c r="E16" s="34"/>
    </row>
    <row r="17" spans="1:5" ht="57">
      <c r="A17" s="12" t="s">
        <v>16</v>
      </c>
      <c r="B17" s="35" t="s">
        <v>19</v>
      </c>
      <c r="C17" s="32">
        <v>615</v>
      </c>
      <c r="D17" s="36" t="s">
        <v>101</v>
      </c>
      <c r="E17" s="34"/>
    </row>
    <row r="18" spans="1:5" ht="40.5">
      <c r="A18" s="12" t="s">
        <v>16</v>
      </c>
      <c r="B18" s="12" t="s">
        <v>20</v>
      </c>
      <c r="C18" s="32">
        <v>758</v>
      </c>
      <c r="D18" s="33" t="s">
        <v>85</v>
      </c>
      <c r="E18" s="34"/>
    </row>
    <row r="19" spans="1:5" ht="81">
      <c r="A19" s="12" t="s">
        <v>21</v>
      </c>
      <c r="B19" s="35" t="s">
        <v>22</v>
      </c>
      <c r="C19" s="37">
        <v>1802</v>
      </c>
      <c r="D19" s="12" t="s">
        <v>86</v>
      </c>
      <c r="E19" s="34"/>
    </row>
    <row r="20" spans="1:5" ht="54">
      <c r="A20" s="12" t="s">
        <v>8</v>
      </c>
      <c r="B20" s="35" t="s">
        <v>23</v>
      </c>
      <c r="C20" s="41">
        <v>1237</v>
      </c>
      <c r="D20" s="33" t="s">
        <v>87</v>
      </c>
      <c r="E20" s="34"/>
    </row>
    <row r="21" spans="1:5" ht="67.5">
      <c r="A21" s="12" t="s">
        <v>8</v>
      </c>
      <c r="B21" s="35" t="s">
        <v>24</v>
      </c>
      <c r="C21" s="41">
        <v>867</v>
      </c>
      <c r="D21" s="33" t="s">
        <v>88</v>
      </c>
      <c r="E21" s="34"/>
    </row>
    <row r="22" spans="1:5" ht="114">
      <c r="A22" s="12" t="s">
        <v>25</v>
      </c>
      <c r="B22" s="35" t="s">
        <v>26</v>
      </c>
      <c r="C22" s="41">
        <v>3418</v>
      </c>
      <c r="D22" s="36" t="s">
        <v>89</v>
      </c>
      <c r="E22" s="34"/>
    </row>
    <row r="23" spans="1:5" ht="128.25">
      <c r="A23" s="38" t="s">
        <v>27</v>
      </c>
      <c r="B23" s="42" t="s">
        <v>28</v>
      </c>
      <c r="C23" s="43">
        <v>6482</v>
      </c>
      <c r="D23" s="36" t="s">
        <v>90</v>
      </c>
      <c r="E23" s="34"/>
    </row>
    <row r="24" spans="1:5" ht="57">
      <c r="A24" s="38" t="s">
        <v>27</v>
      </c>
      <c r="B24" s="42" t="s">
        <v>29</v>
      </c>
      <c r="C24" s="44"/>
      <c r="D24" s="36" t="s">
        <v>91</v>
      </c>
      <c r="E24" s="34"/>
    </row>
    <row r="25" spans="1:5" ht="142.5">
      <c r="A25" s="12" t="s">
        <v>30</v>
      </c>
      <c r="B25" s="42" t="s">
        <v>31</v>
      </c>
      <c r="C25" s="45"/>
      <c r="D25" s="36" t="s">
        <v>92</v>
      </c>
      <c r="E25" s="34"/>
    </row>
    <row r="26" spans="1:5" ht="27">
      <c r="A26" s="12" t="s">
        <v>32</v>
      </c>
      <c r="B26" s="11" t="s">
        <v>33</v>
      </c>
      <c r="C26" s="25">
        <v>15</v>
      </c>
      <c r="D26" s="12" t="s">
        <v>104</v>
      </c>
      <c r="E26" s="34"/>
    </row>
    <row r="27" spans="1:5" ht="81">
      <c r="A27" s="12" t="s">
        <v>34</v>
      </c>
      <c r="B27" s="11" t="s">
        <v>35</v>
      </c>
      <c r="C27" s="25">
        <v>236</v>
      </c>
      <c r="D27" s="12" t="s">
        <v>105</v>
      </c>
      <c r="E27" s="34"/>
    </row>
    <row r="28" spans="1:5" ht="39" customHeight="1">
      <c r="A28" s="12" t="s">
        <v>36</v>
      </c>
      <c r="B28" s="11" t="s">
        <v>37</v>
      </c>
      <c r="C28" s="25">
        <v>59</v>
      </c>
      <c r="D28" s="12" t="s">
        <v>106</v>
      </c>
      <c r="E28" s="34"/>
    </row>
    <row r="29" spans="1:5" ht="27">
      <c r="A29" s="12" t="s">
        <v>36</v>
      </c>
      <c r="B29" s="11" t="s">
        <v>38</v>
      </c>
      <c r="C29" s="25">
        <v>37</v>
      </c>
      <c r="D29" s="12" t="s">
        <v>107</v>
      </c>
      <c r="E29" s="34"/>
    </row>
    <row r="30" spans="1:5" ht="94.5">
      <c r="A30" s="12" t="s">
        <v>39</v>
      </c>
      <c r="B30" s="11" t="s">
        <v>40</v>
      </c>
      <c r="C30" s="25">
        <v>118</v>
      </c>
      <c r="D30" s="12" t="s">
        <v>108</v>
      </c>
      <c r="E30" s="34"/>
    </row>
    <row r="31" spans="1:5" ht="202.5">
      <c r="A31" s="12" t="s">
        <v>41</v>
      </c>
      <c r="B31" s="11" t="s">
        <v>42</v>
      </c>
      <c r="C31" s="25">
        <v>462</v>
      </c>
      <c r="D31" s="12" t="s">
        <v>109</v>
      </c>
      <c r="E31" s="34"/>
    </row>
    <row r="32" spans="1:5" ht="27">
      <c r="A32" s="12" t="s">
        <v>43</v>
      </c>
      <c r="B32" s="11" t="s">
        <v>44</v>
      </c>
      <c r="C32" s="25">
        <v>276</v>
      </c>
      <c r="D32" s="12" t="s">
        <v>110</v>
      </c>
      <c r="E32" s="34"/>
    </row>
    <row r="33" spans="1:5" ht="15" customHeight="1">
      <c r="A33" s="26"/>
      <c r="B33" s="27"/>
      <c r="C33" s="28"/>
      <c r="D33" s="29"/>
      <c r="E33" s="28"/>
    </row>
    <row r="34" spans="1:5" ht="30" customHeight="1">
      <c r="A34" s="46" t="s">
        <v>103</v>
      </c>
      <c r="B34" s="46"/>
      <c r="C34" s="46"/>
      <c r="D34" s="46"/>
      <c r="E34" s="46"/>
    </row>
  </sheetData>
  <sheetProtection/>
  <mergeCells count="1">
    <mergeCell ref="A34:E34"/>
  </mergeCells>
  <conditionalFormatting sqref="B6">
    <cfRule type="cellIs" priority="1" dxfId="0" operator="equal">
      <formula>"H22再評価"</formula>
    </cfRule>
  </conditionalFormatting>
  <printOptions horizontalCentered="1"/>
  <pageMargins left="0.5905511811023623" right="0.5905511811023623" top="0.7874015748031497" bottom="0.5905511811023623" header="0" footer="0"/>
  <pageSetup horizontalDpi="600" verticalDpi="600" orientation="portrait" paperSize="9" scale="60" r:id="rId1"/>
  <headerFooter alignWithMargins="0">
    <oddHeader>&amp;R&amp;A</oddHeader>
  </headerFooter>
</worksheet>
</file>

<file path=xl/worksheets/sheet2.xml><?xml version="1.0" encoding="utf-8"?>
<worksheet xmlns="http://schemas.openxmlformats.org/spreadsheetml/2006/main" xmlns:r="http://schemas.openxmlformats.org/officeDocument/2006/relationships">
  <dimension ref="A1:E10"/>
  <sheetViews>
    <sheetView view="pageBreakPreview" zoomScale="85" zoomScaleNormal="40" zoomScaleSheetLayoutView="85" zoomScalePageLayoutView="0" workbookViewId="0" topLeftCell="A1">
      <selection activeCell="A1" sqref="A1"/>
    </sheetView>
  </sheetViews>
  <sheetFormatPr defaultColWidth="9.00390625" defaultRowHeight="13.5"/>
  <cols>
    <col min="1" max="1" width="10.625" style="0" customWidth="1"/>
    <col min="2" max="2" width="40.50390625" style="0" bestFit="1" customWidth="1"/>
    <col min="3" max="3" width="10.75390625" style="0" bestFit="1" customWidth="1"/>
    <col min="4" max="4" width="80.625" style="0" customWidth="1"/>
  </cols>
  <sheetData>
    <row r="1" ht="17.25">
      <c r="A1" s="1"/>
    </row>
    <row r="3" spans="1:4" ht="13.5">
      <c r="A3" s="3" t="s">
        <v>5</v>
      </c>
      <c r="B3" s="3"/>
      <c r="C3" s="3"/>
      <c r="D3" s="4"/>
    </row>
    <row r="4" spans="1:5" s="2" customFormat="1" ht="36">
      <c r="A4" s="5" t="s">
        <v>4</v>
      </c>
      <c r="B4" s="6" t="s">
        <v>1</v>
      </c>
      <c r="C4" s="5" t="s">
        <v>2</v>
      </c>
      <c r="D4" s="5" t="s">
        <v>0</v>
      </c>
      <c r="E4" s="5" t="s">
        <v>3</v>
      </c>
    </row>
    <row r="5" spans="1:5" ht="30" customHeight="1">
      <c r="A5" s="9" t="s">
        <v>15</v>
      </c>
      <c r="B5" s="17" t="s">
        <v>45</v>
      </c>
      <c r="C5" s="19">
        <v>254.88</v>
      </c>
      <c r="D5" s="18" t="s">
        <v>46</v>
      </c>
      <c r="E5" s="8"/>
    </row>
    <row r="6" spans="1:5" ht="30" customHeight="1">
      <c r="A6" s="9" t="s">
        <v>12</v>
      </c>
      <c r="B6" s="17" t="s">
        <v>47</v>
      </c>
      <c r="C6" s="19">
        <v>3001.168</v>
      </c>
      <c r="D6" s="16" t="s">
        <v>48</v>
      </c>
      <c r="E6" s="7"/>
    </row>
    <row r="7" spans="1:5" ht="27">
      <c r="A7" s="10" t="s">
        <v>49</v>
      </c>
      <c r="B7" s="17" t="s">
        <v>50</v>
      </c>
      <c r="C7" s="19">
        <v>1847.02</v>
      </c>
      <c r="D7" s="10" t="s">
        <v>51</v>
      </c>
      <c r="E7" s="7"/>
    </row>
    <row r="8" spans="1:5" ht="30" customHeight="1">
      <c r="A8" s="9" t="s">
        <v>52</v>
      </c>
      <c r="B8" s="17" t="s">
        <v>53</v>
      </c>
      <c r="C8" s="19">
        <v>429</v>
      </c>
      <c r="D8" s="10" t="s">
        <v>54</v>
      </c>
      <c r="E8" s="7"/>
    </row>
    <row r="9" spans="1:5" ht="15" customHeight="1">
      <c r="A9" s="26"/>
      <c r="B9" s="27"/>
      <c r="C9" s="28"/>
      <c r="D9" s="29"/>
      <c r="E9" s="28"/>
    </row>
    <row r="10" spans="1:5" ht="30" customHeight="1">
      <c r="A10" s="46" t="s">
        <v>103</v>
      </c>
      <c r="B10" s="46"/>
      <c r="C10" s="46"/>
      <c r="D10" s="46"/>
      <c r="E10" s="46"/>
    </row>
  </sheetData>
  <sheetProtection/>
  <mergeCells count="1">
    <mergeCell ref="A10:E10"/>
  </mergeCells>
  <printOptions horizontalCentered="1"/>
  <pageMargins left="0.5905511811023623" right="0.5905511811023623" top="0.7874015748031497" bottom="0.5905511811023623" header="0" footer="0"/>
  <pageSetup horizontalDpi="600" verticalDpi="600" orientation="portrait" paperSize="9" scale="60" r:id="rId1"/>
  <headerFooter alignWithMargins="0">
    <oddHeader>&amp;R&amp;A</oddHeader>
  </headerFooter>
</worksheet>
</file>

<file path=xl/worksheets/sheet3.xml><?xml version="1.0" encoding="utf-8"?>
<worksheet xmlns="http://schemas.openxmlformats.org/spreadsheetml/2006/main" xmlns:r="http://schemas.openxmlformats.org/officeDocument/2006/relationships">
  <dimension ref="A1:E13"/>
  <sheetViews>
    <sheetView view="pageBreakPreview" zoomScale="55" zoomScaleNormal="40" zoomScaleSheetLayoutView="55" zoomScalePageLayoutView="0" workbookViewId="0" topLeftCell="A1">
      <selection activeCell="A1" sqref="A1"/>
    </sheetView>
  </sheetViews>
  <sheetFormatPr defaultColWidth="9.00390625" defaultRowHeight="13.5"/>
  <cols>
    <col min="1" max="1" width="10.625" style="0" customWidth="1"/>
    <col min="2" max="2" width="37.375" style="0" customWidth="1"/>
    <col min="3" max="3" width="11.50390625" style="0" bestFit="1" customWidth="1"/>
    <col min="4" max="4" width="80.625" style="0" customWidth="1"/>
  </cols>
  <sheetData>
    <row r="1" ht="17.25">
      <c r="A1" s="1"/>
    </row>
    <row r="3" spans="1:4" ht="13.5">
      <c r="A3" s="3" t="s">
        <v>6</v>
      </c>
      <c r="B3" s="3"/>
      <c r="C3" s="3"/>
      <c r="D3" s="4"/>
    </row>
    <row r="4" spans="1:5" s="2" customFormat="1" ht="36">
      <c r="A4" s="5" t="s">
        <v>4</v>
      </c>
      <c r="B4" s="6" t="s">
        <v>1</v>
      </c>
      <c r="C4" s="5" t="s">
        <v>2</v>
      </c>
      <c r="D4" s="5" t="s">
        <v>0</v>
      </c>
      <c r="E4" s="5" t="s">
        <v>3</v>
      </c>
    </row>
    <row r="5" spans="1:5" ht="162">
      <c r="A5" s="21" t="s">
        <v>52</v>
      </c>
      <c r="B5" s="21" t="s">
        <v>55</v>
      </c>
      <c r="C5" s="22">
        <v>4155</v>
      </c>
      <c r="D5" s="39" t="s">
        <v>111</v>
      </c>
      <c r="E5" s="7"/>
    </row>
    <row r="6" spans="1:5" ht="67.5">
      <c r="A6" s="21" t="s">
        <v>8</v>
      </c>
      <c r="B6" s="21" t="s">
        <v>56</v>
      </c>
      <c r="C6" s="22">
        <v>555</v>
      </c>
      <c r="D6" s="39" t="s">
        <v>112</v>
      </c>
      <c r="E6" s="7"/>
    </row>
    <row r="7" spans="1:5" ht="135">
      <c r="A7" s="21" t="s">
        <v>57</v>
      </c>
      <c r="B7" s="21" t="s">
        <v>58</v>
      </c>
      <c r="C7" s="22">
        <v>2449.73</v>
      </c>
      <c r="D7" s="39" t="s">
        <v>113</v>
      </c>
      <c r="E7" s="7"/>
    </row>
    <row r="8" spans="1:5" ht="67.5">
      <c r="A8" s="21" t="s">
        <v>15</v>
      </c>
      <c r="B8" s="21" t="s">
        <v>59</v>
      </c>
      <c r="C8" s="22">
        <v>527.96</v>
      </c>
      <c r="D8" s="39" t="s">
        <v>114</v>
      </c>
      <c r="E8" s="7"/>
    </row>
    <row r="9" spans="1:5" ht="55.5" customHeight="1">
      <c r="A9" s="21" t="s">
        <v>8</v>
      </c>
      <c r="B9" s="21" t="s">
        <v>60</v>
      </c>
      <c r="C9" s="22">
        <v>486.885</v>
      </c>
      <c r="D9" s="39" t="s">
        <v>115</v>
      </c>
      <c r="E9" s="7"/>
    </row>
    <row r="10" spans="1:5" ht="121.5">
      <c r="A10" s="21" t="s">
        <v>15</v>
      </c>
      <c r="B10" s="21" t="s">
        <v>61</v>
      </c>
      <c r="C10" s="22">
        <v>1684.8</v>
      </c>
      <c r="D10" s="39" t="s">
        <v>116</v>
      </c>
      <c r="E10" s="7"/>
    </row>
    <row r="11" spans="1:5" ht="88.5" customHeight="1">
      <c r="A11" s="21" t="s">
        <v>8</v>
      </c>
      <c r="B11" s="47" t="s">
        <v>118</v>
      </c>
      <c r="C11" s="23">
        <v>2516</v>
      </c>
      <c r="D11" s="40" t="s">
        <v>117</v>
      </c>
      <c r="E11" s="8"/>
    </row>
    <row r="12" spans="1:5" ht="15" customHeight="1">
      <c r="A12" s="26"/>
      <c r="B12" s="27"/>
      <c r="C12" s="28"/>
      <c r="D12" s="29"/>
      <c r="E12" s="28"/>
    </row>
    <row r="13" spans="1:5" ht="30" customHeight="1">
      <c r="A13" s="46" t="s">
        <v>103</v>
      </c>
      <c r="B13" s="46"/>
      <c r="C13" s="46"/>
      <c r="D13" s="46"/>
      <c r="E13" s="46"/>
    </row>
  </sheetData>
  <sheetProtection/>
  <mergeCells count="1">
    <mergeCell ref="A13:E13"/>
  </mergeCells>
  <printOptions horizontalCentered="1"/>
  <pageMargins left="0.5905511811023623" right="0.5905511811023623" top="0.7874015748031497" bottom="0.5905511811023623" header="0" footer="0"/>
  <pageSetup horizontalDpi="600" verticalDpi="600" orientation="portrait" paperSize="9" scale="60" r:id="rId1"/>
  <headerFooter alignWithMargins="0">
    <oddHeader>&amp;R&amp;A</oddHeader>
  </headerFooter>
</worksheet>
</file>

<file path=xl/worksheets/sheet4.xml><?xml version="1.0" encoding="utf-8"?>
<worksheet xmlns="http://schemas.openxmlformats.org/spreadsheetml/2006/main" xmlns:r="http://schemas.openxmlformats.org/officeDocument/2006/relationships">
  <dimension ref="A1:E9"/>
  <sheetViews>
    <sheetView view="pageBreakPreview" zoomScale="85" zoomScaleNormal="40" zoomScaleSheetLayoutView="85" zoomScalePageLayoutView="0" workbookViewId="0" topLeftCell="A1">
      <selection activeCell="A1" sqref="A1"/>
    </sheetView>
  </sheetViews>
  <sheetFormatPr defaultColWidth="9.00390625" defaultRowHeight="13.5"/>
  <cols>
    <col min="1" max="1" width="10.625" style="0" customWidth="1"/>
    <col min="2" max="2" width="40.50390625" style="0" bestFit="1" customWidth="1"/>
    <col min="3" max="3" width="10.75390625" style="0" bestFit="1" customWidth="1"/>
    <col min="4" max="4" width="80.625" style="0" customWidth="1"/>
  </cols>
  <sheetData>
    <row r="1" ht="17.25">
      <c r="A1" s="1"/>
    </row>
    <row r="3" spans="1:4" ht="13.5">
      <c r="A3" s="3" t="s">
        <v>76</v>
      </c>
      <c r="B3" s="3"/>
      <c r="C3" s="3"/>
      <c r="D3" s="4"/>
    </row>
    <row r="4" spans="1:5" s="2" customFormat="1" ht="36">
      <c r="A4" s="5" t="s">
        <v>4</v>
      </c>
      <c r="B4" s="6" t="s">
        <v>1</v>
      </c>
      <c r="C4" s="5" t="s">
        <v>2</v>
      </c>
      <c r="D4" s="5" t="s">
        <v>0</v>
      </c>
      <c r="E4" s="5" t="s">
        <v>3</v>
      </c>
    </row>
    <row r="5" spans="1:5" ht="30" customHeight="1">
      <c r="A5" s="20" t="s">
        <v>52</v>
      </c>
      <c r="B5" s="21" t="s">
        <v>62</v>
      </c>
      <c r="C5" s="22">
        <v>298.143</v>
      </c>
      <c r="D5" s="21" t="s">
        <v>63</v>
      </c>
      <c r="E5" s="7"/>
    </row>
    <row r="6" spans="1:5" ht="30" customHeight="1">
      <c r="A6" s="20" t="s">
        <v>52</v>
      </c>
      <c r="B6" s="21" t="s">
        <v>64</v>
      </c>
      <c r="C6" s="22">
        <v>151</v>
      </c>
      <c r="D6" s="21" t="s">
        <v>65</v>
      </c>
      <c r="E6" s="7"/>
    </row>
    <row r="7" spans="1:5" ht="30" customHeight="1">
      <c r="A7" s="20" t="s">
        <v>8</v>
      </c>
      <c r="B7" s="21" t="s">
        <v>66</v>
      </c>
      <c r="C7" s="22">
        <v>1450</v>
      </c>
      <c r="D7" s="21" t="s">
        <v>67</v>
      </c>
      <c r="E7" s="7"/>
    </row>
    <row r="8" spans="1:5" ht="15" customHeight="1">
      <c r="A8" s="26"/>
      <c r="B8" s="27"/>
      <c r="C8" s="28"/>
      <c r="D8" s="29"/>
      <c r="E8" s="28"/>
    </row>
    <row r="9" spans="1:5" ht="30" customHeight="1">
      <c r="A9" s="46" t="s">
        <v>103</v>
      </c>
      <c r="B9" s="46"/>
      <c r="C9" s="46"/>
      <c r="D9" s="46"/>
      <c r="E9" s="46"/>
    </row>
  </sheetData>
  <sheetProtection/>
  <mergeCells count="1">
    <mergeCell ref="A9:E9"/>
  </mergeCells>
  <printOptions horizontalCentered="1"/>
  <pageMargins left="0.5905511811023623" right="0.5905511811023623" top="0.7874015748031497" bottom="0.5905511811023623" header="0" footer="0"/>
  <pageSetup horizontalDpi="600" verticalDpi="600" orientation="portrait" paperSize="9" scale="60" r:id="rId1"/>
  <headerFooter alignWithMargins="0">
    <oddHeader>&amp;R&amp;A</oddHeader>
  </headerFooter>
</worksheet>
</file>

<file path=xl/worksheets/sheet5.xml><?xml version="1.0" encoding="utf-8"?>
<worksheet xmlns="http://schemas.openxmlformats.org/spreadsheetml/2006/main" xmlns:r="http://schemas.openxmlformats.org/officeDocument/2006/relationships">
  <dimension ref="A1:E9"/>
  <sheetViews>
    <sheetView view="pageBreakPreview" zoomScale="85" zoomScaleNormal="40" zoomScaleSheetLayoutView="85" zoomScalePageLayoutView="0" workbookViewId="0" topLeftCell="A1">
      <selection activeCell="A1" sqref="A1"/>
    </sheetView>
  </sheetViews>
  <sheetFormatPr defaultColWidth="9.00390625" defaultRowHeight="13.5"/>
  <cols>
    <col min="1" max="1" width="10.625" style="0" customWidth="1"/>
    <col min="2" max="2" width="40.50390625" style="0" bestFit="1" customWidth="1"/>
    <col min="3" max="3" width="26.625" style="0" customWidth="1"/>
    <col min="4" max="4" width="60.625" style="0" customWidth="1"/>
  </cols>
  <sheetData>
    <row r="1" ht="17.25">
      <c r="A1" s="1"/>
    </row>
    <row r="3" spans="1:4" ht="13.5">
      <c r="A3" s="3" t="s">
        <v>7</v>
      </c>
      <c r="B3" s="3"/>
      <c r="C3" s="3"/>
      <c r="D3" s="4"/>
    </row>
    <row r="4" spans="1:5" s="2" customFormat="1" ht="36">
      <c r="A4" s="5" t="s">
        <v>4</v>
      </c>
      <c r="B4" s="6" t="s">
        <v>1</v>
      </c>
      <c r="C4" s="5" t="s">
        <v>2</v>
      </c>
      <c r="D4" s="5" t="s">
        <v>0</v>
      </c>
      <c r="E4" s="5" t="s">
        <v>3</v>
      </c>
    </row>
    <row r="5" spans="1:5" ht="39.75" customHeight="1">
      <c r="A5" s="24" t="s">
        <v>68</v>
      </c>
      <c r="B5" s="13" t="s">
        <v>69</v>
      </c>
      <c r="C5" s="14">
        <v>1797</v>
      </c>
      <c r="D5" s="15" t="s">
        <v>70</v>
      </c>
      <c r="E5" s="15"/>
    </row>
    <row r="6" spans="1:5" ht="39.75" customHeight="1">
      <c r="A6" s="24" t="s">
        <v>68</v>
      </c>
      <c r="B6" s="13" t="s">
        <v>71</v>
      </c>
      <c r="C6" s="14">
        <v>627</v>
      </c>
      <c r="D6" s="15" t="s">
        <v>74</v>
      </c>
      <c r="E6" s="7"/>
    </row>
    <row r="7" spans="1:5" ht="39.75" customHeight="1">
      <c r="A7" s="24" t="s">
        <v>16</v>
      </c>
      <c r="B7" s="13" t="s">
        <v>72</v>
      </c>
      <c r="C7" s="14">
        <v>317</v>
      </c>
      <c r="D7" s="15" t="s">
        <v>73</v>
      </c>
      <c r="E7" s="7"/>
    </row>
    <row r="8" spans="1:5" ht="15" customHeight="1">
      <c r="A8" s="26"/>
      <c r="B8" s="27"/>
      <c r="C8" s="28"/>
      <c r="D8" s="29"/>
      <c r="E8" s="28"/>
    </row>
    <row r="9" spans="1:5" ht="30" customHeight="1">
      <c r="A9" s="46" t="s">
        <v>103</v>
      </c>
      <c r="B9" s="46"/>
      <c r="C9" s="46"/>
      <c r="D9" s="46"/>
      <c r="E9" s="46"/>
    </row>
  </sheetData>
  <sheetProtection/>
  <mergeCells count="1">
    <mergeCell ref="A9:E9"/>
  </mergeCells>
  <printOptions horizontalCentered="1"/>
  <pageMargins left="0.5905511811023623" right="0.5905511811023623" top="0.7874015748031497" bottom="0.5905511811023623" header="0" footer="0"/>
  <pageSetup horizontalDpi="600" verticalDpi="600" orientation="portrait" paperSize="9" scale="60" r:id="rId1"/>
  <headerFooter alignWithMargins="0">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CsUser0</cp:lastModifiedBy>
  <cp:lastPrinted>2011-08-15T03:20:39Z</cp:lastPrinted>
  <dcterms:created xsi:type="dcterms:W3CDTF">2010-02-15T10:20:33Z</dcterms:created>
  <dcterms:modified xsi:type="dcterms:W3CDTF">2011-08-15T03:59:07Z</dcterms:modified>
  <cp:category/>
  <cp:version/>
  <cp:contentType/>
  <cp:contentStatus/>
</cp:coreProperties>
</file>