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cb-jx-ky-s147\052：道路計画課：共有\02_計画第一係\02_作業中（保存期間１年未満）\R8年度\01_調べもの\260326_【国技_計画】令和８年度公共事業の情報開示について\11_道計→国技（様式②）\"/>
    </mc:Choice>
  </mc:AlternateContent>
  <xr:revisionPtr revIDLastSave="0" documentId="13_ncr:1_{073920B5-7BE4-4517-A548-0D0071F6069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【中部】道路事業" sheetId="3" r:id="rId1"/>
  </sheets>
  <definedNames>
    <definedName name="_xlnm._FilterDatabase" localSheetId="0" hidden="1">【中部】道路事業!#REF!</definedName>
    <definedName name="_xlnm.Print_Area" localSheetId="0">【中部】道路事業!$A$1:$E$59</definedName>
    <definedName name="_xlnm.Print_Titles" localSheetId="0">【中部】道路事業!$1:$3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3" l="1"/>
</calcChain>
</file>

<file path=xl/sharedStrings.xml><?xml version="1.0" encoding="utf-8"?>
<sst xmlns="http://schemas.openxmlformats.org/spreadsheetml/2006/main" count="231" uniqueCount="180">
  <si>
    <t>事 業 名</t>
    <rPh sb="0" eb="1">
      <t>コト</t>
    </rPh>
    <rPh sb="2" eb="3">
      <t>ギョウ</t>
    </rPh>
    <rPh sb="4" eb="5">
      <t>メイ</t>
    </rPh>
    <phoneticPr fontId="1"/>
  </si>
  <si>
    <t>備　　考</t>
    <rPh sb="0" eb="1">
      <t>ソノオ</t>
    </rPh>
    <rPh sb="3" eb="4">
      <t>コウ</t>
    </rPh>
    <phoneticPr fontId="1"/>
  </si>
  <si>
    <t>当該年度
事 業 費
（百万円）</t>
    <rPh sb="0" eb="2">
      <t>トウガイ</t>
    </rPh>
    <rPh sb="2" eb="4">
      <t>ネンド</t>
    </rPh>
    <rPh sb="5" eb="6">
      <t>コト</t>
    </rPh>
    <rPh sb="7" eb="8">
      <t>ギョウ</t>
    </rPh>
    <rPh sb="9" eb="10">
      <t>ヒ</t>
    </rPh>
    <rPh sb="12" eb="14">
      <t>ヒャクマン</t>
    </rPh>
    <rPh sb="14" eb="15">
      <t>エン</t>
    </rPh>
    <phoneticPr fontId="1"/>
  </si>
  <si>
    <t>実　　　施
都道府県名</t>
    <rPh sb="0" eb="1">
      <t>ジツ</t>
    </rPh>
    <rPh sb="4" eb="5">
      <t>シ</t>
    </rPh>
    <rPh sb="6" eb="10">
      <t>トドウフケン</t>
    </rPh>
    <rPh sb="10" eb="11">
      <t>メイ</t>
    </rPh>
    <phoneticPr fontId="1"/>
  </si>
  <si>
    <t>事業内容</t>
    <rPh sb="0" eb="2">
      <t>ジギョウ</t>
    </rPh>
    <rPh sb="2" eb="4">
      <t>ナイヨウ</t>
    </rPh>
    <phoneticPr fontId="1"/>
  </si>
  <si>
    <t>令和８年度　公共事業に関する事項の情報開示</t>
    <rPh sb="0" eb="2">
      <t>レイワ</t>
    </rPh>
    <rPh sb="3" eb="5">
      <t>ネンド</t>
    </rPh>
    <rPh sb="6" eb="10">
      <t>コウキョウジギョウ</t>
    </rPh>
    <rPh sb="11" eb="12">
      <t>カン</t>
    </rPh>
    <rPh sb="14" eb="16">
      <t>ジコウ</t>
    </rPh>
    <rPh sb="17" eb="21">
      <t>ジョウホウカイジ</t>
    </rPh>
    <phoneticPr fontId="1"/>
  </si>
  <si>
    <t>【道路事業】</t>
    <rPh sb="1" eb="3">
      <t>ドウロ</t>
    </rPh>
    <rPh sb="3" eb="5">
      <t>ジギョウ</t>
    </rPh>
    <phoneticPr fontId="1"/>
  </si>
  <si>
    <t>長野県
・静岡県</t>
    <rPh sb="0" eb="2">
      <t>ナガノ</t>
    </rPh>
    <rPh sb="2" eb="3">
      <t>ケン</t>
    </rPh>
    <rPh sb="5" eb="7">
      <t>シズオカ</t>
    </rPh>
    <rPh sb="7" eb="8">
      <t>ケン</t>
    </rPh>
    <phoneticPr fontId="1"/>
  </si>
  <si>
    <t>一般国道474号
三遠南信自動車道
青崩峠道路</t>
    <rPh sb="0" eb="2">
      <t>イッパン</t>
    </rPh>
    <rPh sb="2" eb="4">
      <t>コクドウ</t>
    </rPh>
    <rPh sb="7" eb="8">
      <t>ゴウ</t>
    </rPh>
    <rPh sb="9" eb="11">
      <t>サンエン</t>
    </rPh>
    <rPh sb="11" eb="13">
      <t>ナンシン</t>
    </rPh>
    <rPh sb="13" eb="17">
      <t>ジドウシャドウ</t>
    </rPh>
    <rPh sb="18" eb="19">
      <t>アオ</t>
    </rPh>
    <rPh sb="19" eb="20">
      <t>クズ</t>
    </rPh>
    <rPh sb="20" eb="21">
      <t>トウゲ</t>
    </rPh>
    <rPh sb="21" eb="23">
      <t>ドウロ</t>
    </rPh>
    <phoneticPr fontId="3"/>
  </si>
  <si>
    <t>長野県</t>
    <rPh sb="0" eb="3">
      <t>ナガノケン</t>
    </rPh>
    <phoneticPr fontId="1"/>
  </si>
  <si>
    <t>一般国道474号
三遠南信自動車道
飯喬道路</t>
    <rPh sb="0" eb="2">
      <t>イッパン</t>
    </rPh>
    <rPh sb="2" eb="4">
      <t>コクドウ</t>
    </rPh>
    <rPh sb="7" eb="8">
      <t>ゴウ</t>
    </rPh>
    <rPh sb="9" eb="11">
      <t>サンエン</t>
    </rPh>
    <rPh sb="11" eb="13">
      <t>ナンシン</t>
    </rPh>
    <rPh sb="13" eb="17">
      <t>ジドウシャドウ</t>
    </rPh>
    <rPh sb="18" eb="19">
      <t>メシ</t>
    </rPh>
    <rPh sb="19" eb="20">
      <t>タカシ</t>
    </rPh>
    <rPh sb="20" eb="22">
      <t>ドウロ</t>
    </rPh>
    <phoneticPr fontId="3"/>
  </si>
  <si>
    <t>一般国道153号
飯田南バイパス</t>
    <rPh sb="0" eb="2">
      <t>イッパン</t>
    </rPh>
    <rPh sb="2" eb="4">
      <t>コクドウ</t>
    </rPh>
    <rPh sb="7" eb="8">
      <t>ゴウ</t>
    </rPh>
    <rPh sb="9" eb="11">
      <t>イイダ</t>
    </rPh>
    <rPh sb="11" eb="12">
      <t>ミナミ</t>
    </rPh>
    <phoneticPr fontId="4"/>
  </si>
  <si>
    <t>一般国道153号　
伊駒アルプスロード</t>
    <rPh sb="0" eb="2">
      <t>イッパン</t>
    </rPh>
    <rPh sb="2" eb="4">
      <t>コクドウ</t>
    </rPh>
    <rPh sb="7" eb="8">
      <t>ゴウ</t>
    </rPh>
    <rPh sb="10" eb="12">
      <t>イコマ</t>
    </rPh>
    <phoneticPr fontId="4"/>
  </si>
  <si>
    <t>岐阜県
・三重県</t>
    <rPh sb="0" eb="3">
      <t>ギフケン</t>
    </rPh>
    <rPh sb="5" eb="8">
      <t>ミエケン</t>
    </rPh>
    <phoneticPr fontId="1"/>
  </si>
  <si>
    <t>一般国道258号　
大桑道路</t>
    <rPh sb="0" eb="2">
      <t>イッパン</t>
    </rPh>
    <rPh sb="2" eb="4">
      <t>コクドウ</t>
    </rPh>
    <rPh sb="7" eb="8">
      <t>ゴウ</t>
    </rPh>
    <rPh sb="10" eb="12">
      <t>ダイソウ</t>
    </rPh>
    <rPh sb="12" eb="14">
      <t>ドウロ</t>
    </rPh>
    <phoneticPr fontId="4"/>
  </si>
  <si>
    <t>一般国道475号　
東海環状自動車道
（養老～北勢）</t>
    <rPh sb="0" eb="2">
      <t>イッパン</t>
    </rPh>
    <rPh sb="2" eb="4">
      <t>コクドウ</t>
    </rPh>
    <rPh sb="7" eb="8">
      <t>ゴウ</t>
    </rPh>
    <rPh sb="10" eb="12">
      <t>トウカイ</t>
    </rPh>
    <rPh sb="12" eb="14">
      <t>カンジョウ</t>
    </rPh>
    <rPh sb="14" eb="18">
      <t>ジドウシャドウ</t>
    </rPh>
    <rPh sb="20" eb="22">
      <t>ヨウロウ</t>
    </rPh>
    <rPh sb="23" eb="25">
      <t>ホクセイ</t>
    </rPh>
    <phoneticPr fontId="4"/>
  </si>
  <si>
    <t>岐阜県</t>
    <rPh sb="0" eb="3">
      <t>ギフケン</t>
    </rPh>
    <phoneticPr fontId="1"/>
  </si>
  <si>
    <t>一般国道19号　
瑞浪恵那道路
（瑞浪～恵那武並）</t>
    <rPh sb="0" eb="2">
      <t>イッパン</t>
    </rPh>
    <rPh sb="2" eb="4">
      <t>コクドウ</t>
    </rPh>
    <rPh sb="6" eb="7">
      <t>ゴウ</t>
    </rPh>
    <rPh sb="9" eb="11">
      <t>ミズナミ</t>
    </rPh>
    <rPh sb="11" eb="13">
      <t>エナ</t>
    </rPh>
    <rPh sb="13" eb="15">
      <t>ドウロ</t>
    </rPh>
    <rPh sb="17" eb="19">
      <t>ミズナミ</t>
    </rPh>
    <rPh sb="20" eb="22">
      <t>エナ</t>
    </rPh>
    <rPh sb="22" eb="24">
      <t>タケナミ</t>
    </rPh>
    <phoneticPr fontId="4"/>
  </si>
  <si>
    <t>一般国道19号　
瑞浪恵那道路
（恵那工区）</t>
    <rPh sb="0" eb="2">
      <t>イッパン</t>
    </rPh>
    <rPh sb="2" eb="4">
      <t>コクドウ</t>
    </rPh>
    <rPh sb="6" eb="7">
      <t>ゴウ</t>
    </rPh>
    <rPh sb="9" eb="11">
      <t>ミズナミ</t>
    </rPh>
    <rPh sb="11" eb="13">
      <t>エナ</t>
    </rPh>
    <rPh sb="13" eb="15">
      <t>ドウロ</t>
    </rPh>
    <rPh sb="17" eb="19">
      <t>エナ</t>
    </rPh>
    <rPh sb="19" eb="21">
      <t>コウク</t>
    </rPh>
    <phoneticPr fontId="4"/>
  </si>
  <si>
    <t>一般国道21号　
可児御嵩バイパス</t>
    <rPh sb="0" eb="2">
      <t>イッパン</t>
    </rPh>
    <rPh sb="2" eb="4">
      <t>コクドウ</t>
    </rPh>
    <rPh sb="6" eb="7">
      <t>ゴウ</t>
    </rPh>
    <rPh sb="9" eb="11">
      <t>カニ</t>
    </rPh>
    <rPh sb="11" eb="13">
      <t>ミタケ</t>
    </rPh>
    <phoneticPr fontId="4"/>
  </si>
  <si>
    <t>一般国道21号　
岐大バイパス</t>
    <rPh sb="0" eb="2">
      <t>イッパン</t>
    </rPh>
    <rPh sb="2" eb="4">
      <t>コクドウ</t>
    </rPh>
    <rPh sb="6" eb="7">
      <t>ゴウ</t>
    </rPh>
    <rPh sb="9" eb="11">
      <t>ギダイ</t>
    </rPh>
    <phoneticPr fontId="4"/>
  </si>
  <si>
    <t>一般国道21号　
関ケ原バイパス</t>
    <rPh sb="0" eb="2">
      <t>イッパン</t>
    </rPh>
    <rPh sb="2" eb="4">
      <t>コクドウ</t>
    </rPh>
    <rPh sb="6" eb="7">
      <t>ゴウ</t>
    </rPh>
    <rPh sb="9" eb="12">
      <t>セキガハラ</t>
    </rPh>
    <phoneticPr fontId="4"/>
  </si>
  <si>
    <t>一般国道41号　
美濃加茂バイパス</t>
    <rPh sb="0" eb="2">
      <t>イッパン</t>
    </rPh>
    <rPh sb="2" eb="4">
      <t>コクドウ</t>
    </rPh>
    <rPh sb="6" eb="7">
      <t>ゴウ</t>
    </rPh>
    <rPh sb="9" eb="13">
      <t>ミノカモ</t>
    </rPh>
    <phoneticPr fontId="4"/>
  </si>
  <si>
    <t>一般国道41号　
石浦バイパス</t>
    <rPh sb="0" eb="2">
      <t>イッパン</t>
    </rPh>
    <rPh sb="2" eb="4">
      <t>コクドウ</t>
    </rPh>
    <rPh sb="6" eb="7">
      <t>ゴウ</t>
    </rPh>
    <rPh sb="9" eb="11">
      <t>イシウラ</t>
    </rPh>
    <phoneticPr fontId="4"/>
  </si>
  <si>
    <t>一般国道156号　
岐阜東バイパス</t>
    <rPh sb="0" eb="2">
      <t>イッパン</t>
    </rPh>
    <rPh sb="2" eb="4">
      <t>コクドウ</t>
    </rPh>
    <rPh sb="7" eb="8">
      <t>ゴウ</t>
    </rPh>
    <rPh sb="10" eb="12">
      <t>ギフ</t>
    </rPh>
    <rPh sb="12" eb="13">
      <t>ヒガシ</t>
    </rPh>
    <phoneticPr fontId="4"/>
  </si>
  <si>
    <t>一般国道158号　
中部縦貫自動車道　
高山東道路
（平湯～久手）</t>
    <rPh sb="0" eb="2">
      <t>イッパン</t>
    </rPh>
    <rPh sb="2" eb="4">
      <t>コクドウ</t>
    </rPh>
    <rPh sb="7" eb="8">
      <t>ゴウ</t>
    </rPh>
    <rPh sb="10" eb="12">
      <t>チュウブ</t>
    </rPh>
    <rPh sb="12" eb="14">
      <t>ジュウカン</t>
    </rPh>
    <rPh sb="14" eb="18">
      <t>ジドウシャドウ</t>
    </rPh>
    <rPh sb="20" eb="22">
      <t>タカヤマ</t>
    </rPh>
    <rPh sb="22" eb="23">
      <t>ヒガシ</t>
    </rPh>
    <rPh sb="23" eb="25">
      <t>ドウロ</t>
    </rPh>
    <rPh sb="27" eb="29">
      <t>ヒラユ</t>
    </rPh>
    <rPh sb="30" eb="32">
      <t>クテ</t>
    </rPh>
    <phoneticPr fontId="4"/>
  </si>
  <si>
    <t>一般国道158号　
中部縦貫自動車道　
高山清見道路</t>
    <rPh sb="0" eb="2">
      <t>イッパン</t>
    </rPh>
    <rPh sb="2" eb="4">
      <t>コクドウ</t>
    </rPh>
    <rPh sb="7" eb="8">
      <t>ゴウ</t>
    </rPh>
    <rPh sb="10" eb="12">
      <t>チュウブ</t>
    </rPh>
    <rPh sb="12" eb="14">
      <t>ジュウカン</t>
    </rPh>
    <rPh sb="14" eb="18">
      <t>ジドウシャドウ</t>
    </rPh>
    <rPh sb="20" eb="22">
      <t>タカヤマ</t>
    </rPh>
    <rPh sb="22" eb="24">
      <t>キヨミ</t>
    </rPh>
    <rPh sb="24" eb="26">
      <t>ドウロ</t>
    </rPh>
    <phoneticPr fontId="4"/>
  </si>
  <si>
    <t>一般国道256号　
堀越峠道路</t>
    <rPh sb="0" eb="2">
      <t>イッパン</t>
    </rPh>
    <rPh sb="2" eb="4">
      <t>コクドウ</t>
    </rPh>
    <rPh sb="7" eb="8">
      <t>ゴウ</t>
    </rPh>
    <rPh sb="10" eb="12">
      <t>ホリコシ</t>
    </rPh>
    <rPh sb="12" eb="13">
      <t>トウゲ</t>
    </rPh>
    <rPh sb="13" eb="15">
      <t>ドウロ</t>
    </rPh>
    <phoneticPr fontId="4"/>
  </si>
  <si>
    <t>一般国道475号　
東海環状自動車道
（関～養老）</t>
    <rPh sb="0" eb="2">
      <t>イッパン</t>
    </rPh>
    <rPh sb="2" eb="4">
      <t>コクドウ</t>
    </rPh>
    <rPh sb="7" eb="8">
      <t>ゴウ</t>
    </rPh>
    <rPh sb="10" eb="12">
      <t>トウカイ</t>
    </rPh>
    <rPh sb="12" eb="14">
      <t>カンジョウ</t>
    </rPh>
    <rPh sb="14" eb="18">
      <t>ジドウシャドウ</t>
    </rPh>
    <rPh sb="20" eb="21">
      <t>セキ</t>
    </rPh>
    <rPh sb="22" eb="24">
      <t>ヨウロウ</t>
    </rPh>
    <phoneticPr fontId="4"/>
  </si>
  <si>
    <t>静岡県
・愛知県</t>
    <rPh sb="0" eb="3">
      <t>シズオカケン</t>
    </rPh>
    <rPh sb="5" eb="8">
      <t>アイチケン</t>
    </rPh>
    <phoneticPr fontId="1"/>
  </si>
  <si>
    <t>一般国道474号　
三遠南信自動車道　
佐久間道路・三遠道路</t>
    <rPh sb="0" eb="2">
      <t>イッパン</t>
    </rPh>
    <rPh sb="2" eb="4">
      <t>コクドウ</t>
    </rPh>
    <rPh sb="7" eb="8">
      <t>ゴウ</t>
    </rPh>
    <rPh sb="10" eb="12">
      <t>サンエン</t>
    </rPh>
    <rPh sb="12" eb="14">
      <t>ナンシン</t>
    </rPh>
    <rPh sb="14" eb="18">
      <t>ジドウシャドウ</t>
    </rPh>
    <rPh sb="20" eb="23">
      <t>サクマ</t>
    </rPh>
    <rPh sb="23" eb="25">
      <t>ドウロ</t>
    </rPh>
    <rPh sb="26" eb="28">
      <t>サンエン</t>
    </rPh>
    <rPh sb="28" eb="30">
      <t>ドウロ</t>
    </rPh>
    <phoneticPr fontId="3"/>
  </si>
  <si>
    <t>静岡県</t>
    <rPh sb="0" eb="3">
      <t>シズオカケン</t>
    </rPh>
    <phoneticPr fontId="1"/>
  </si>
  <si>
    <t>一般国道1号　
伊豆縦貫自動車道　
東駿河湾環状道路</t>
    <rPh sb="0" eb="2">
      <t>イッパン</t>
    </rPh>
    <rPh sb="2" eb="4">
      <t>コクドウ</t>
    </rPh>
    <rPh sb="5" eb="6">
      <t>ゴウ</t>
    </rPh>
    <rPh sb="8" eb="10">
      <t>イズ</t>
    </rPh>
    <rPh sb="10" eb="12">
      <t>ジュウカン</t>
    </rPh>
    <rPh sb="12" eb="16">
      <t>ジドウシャドウ</t>
    </rPh>
    <rPh sb="18" eb="19">
      <t>ヒガシ</t>
    </rPh>
    <rPh sb="19" eb="22">
      <t>スルガワン</t>
    </rPh>
    <rPh sb="22" eb="24">
      <t>カンジョウ</t>
    </rPh>
    <rPh sb="24" eb="26">
      <t>ドウロ</t>
    </rPh>
    <phoneticPr fontId="4"/>
  </si>
  <si>
    <t>一般国道1号　
東駿河湾環状道路
（沼津岡宮～愛鷹）</t>
    <rPh sb="0" eb="2">
      <t>イッパン</t>
    </rPh>
    <rPh sb="2" eb="4">
      <t>コクドウ</t>
    </rPh>
    <rPh sb="5" eb="6">
      <t>ゴウ</t>
    </rPh>
    <rPh sb="8" eb="9">
      <t>ヒガシ</t>
    </rPh>
    <rPh sb="9" eb="12">
      <t>スルガワン</t>
    </rPh>
    <rPh sb="12" eb="14">
      <t>カンジョウ</t>
    </rPh>
    <rPh sb="14" eb="16">
      <t>ドウロ</t>
    </rPh>
    <rPh sb="18" eb="20">
      <t>ヌマヅ</t>
    </rPh>
    <rPh sb="20" eb="22">
      <t>オカノミヤ</t>
    </rPh>
    <rPh sb="23" eb="25">
      <t>アシタカ</t>
    </rPh>
    <phoneticPr fontId="4"/>
  </si>
  <si>
    <t>一般国道1号　
富士由比バイパス</t>
    <rPh sb="0" eb="2">
      <t>イッパン</t>
    </rPh>
    <rPh sb="2" eb="4">
      <t>コクドウ</t>
    </rPh>
    <rPh sb="5" eb="6">
      <t>ゴウ</t>
    </rPh>
    <rPh sb="8" eb="10">
      <t>フジ</t>
    </rPh>
    <rPh sb="10" eb="12">
      <t>ユイ</t>
    </rPh>
    <phoneticPr fontId="4"/>
  </si>
  <si>
    <t>一般国道1号　
静清バイパス</t>
    <rPh sb="0" eb="2">
      <t>イッパン</t>
    </rPh>
    <rPh sb="2" eb="4">
      <t>コクドウ</t>
    </rPh>
    <rPh sb="5" eb="6">
      <t>ゴウ</t>
    </rPh>
    <rPh sb="8" eb="10">
      <t>セイシン</t>
    </rPh>
    <phoneticPr fontId="4"/>
  </si>
  <si>
    <t>一般国道1号　
藤枝バイパス</t>
    <rPh sb="0" eb="2">
      <t>イッパン</t>
    </rPh>
    <rPh sb="2" eb="4">
      <t>コクドウ</t>
    </rPh>
    <rPh sb="5" eb="6">
      <t>ゴウ</t>
    </rPh>
    <rPh sb="8" eb="10">
      <t>フジエダ</t>
    </rPh>
    <phoneticPr fontId="4"/>
  </si>
  <si>
    <t>一般国道1号　
島田金谷バイパス</t>
    <rPh sb="0" eb="2">
      <t>イッパン</t>
    </rPh>
    <rPh sb="2" eb="4">
      <t>コクドウ</t>
    </rPh>
    <rPh sb="5" eb="6">
      <t>ゴウ</t>
    </rPh>
    <rPh sb="8" eb="10">
      <t>シマダ</t>
    </rPh>
    <rPh sb="10" eb="12">
      <t>カナヤ</t>
    </rPh>
    <phoneticPr fontId="4"/>
  </si>
  <si>
    <t>一般国道1号　
浜松バイパス
（長鶴～中田島）</t>
    <rPh sb="0" eb="2">
      <t>イッパン</t>
    </rPh>
    <rPh sb="2" eb="4">
      <t>コクドウ</t>
    </rPh>
    <rPh sb="5" eb="6">
      <t>ゴウ</t>
    </rPh>
    <rPh sb="8" eb="10">
      <t>ハママツ</t>
    </rPh>
    <rPh sb="16" eb="18">
      <t>ナガツル</t>
    </rPh>
    <rPh sb="19" eb="22">
      <t>ナカタジマ</t>
    </rPh>
    <phoneticPr fontId="2"/>
  </si>
  <si>
    <t>一般国道138号　
御殿場バイパス
（西区間）</t>
    <rPh sb="0" eb="2">
      <t>イッパン</t>
    </rPh>
    <rPh sb="2" eb="4">
      <t>コクドウ</t>
    </rPh>
    <rPh sb="7" eb="8">
      <t>ゴウ</t>
    </rPh>
    <rPh sb="10" eb="13">
      <t>ゴテンバ</t>
    </rPh>
    <rPh sb="19" eb="21">
      <t>ニシク</t>
    </rPh>
    <rPh sb="21" eb="22">
      <t>カン</t>
    </rPh>
    <phoneticPr fontId="4"/>
  </si>
  <si>
    <t>一般国道139号　
富士改良</t>
    <rPh sb="0" eb="2">
      <t>イッパン</t>
    </rPh>
    <rPh sb="2" eb="4">
      <t>コクドウ</t>
    </rPh>
    <rPh sb="7" eb="8">
      <t>ゴウ</t>
    </rPh>
    <rPh sb="10" eb="12">
      <t>フジ</t>
    </rPh>
    <rPh sb="12" eb="14">
      <t>カイリョウ</t>
    </rPh>
    <phoneticPr fontId="4"/>
  </si>
  <si>
    <t>一般国道246号　
裾野バイパス</t>
    <rPh sb="0" eb="2">
      <t>イッパン</t>
    </rPh>
    <rPh sb="2" eb="4">
      <t>コクドウ</t>
    </rPh>
    <rPh sb="7" eb="8">
      <t>ゴウ</t>
    </rPh>
    <rPh sb="10" eb="12">
      <t>スソノ</t>
    </rPh>
    <phoneticPr fontId="4"/>
  </si>
  <si>
    <t>一般国道414号　
伊豆縦貫自動車道　
河津下田道路（Ⅰ期）</t>
    <rPh sb="0" eb="2">
      <t>イッパン</t>
    </rPh>
    <rPh sb="2" eb="4">
      <t>コクドウ</t>
    </rPh>
    <rPh sb="7" eb="8">
      <t>ゴウ</t>
    </rPh>
    <rPh sb="10" eb="12">
      <t>イズ</t>
    </rPh>
    <rPh sb="12" eb="14">
      <t>ジュウカン</t>
    </rPh>
    <rPh sb="14" eb="18">
      <t>ジドウシャドウ</t>
    </rPh>
    <rPh sb="20" eb="22">
      <t>カワヅ</t>
    </rPh>
    <rPh sb="22" eb="24">
      <t>シモダ</t>
    </rPh>
    <rPh sb="24" eb="26">
      <t>ドウロ</t>
    </rPh>
    <rPh sb="28" eb="29">
      <t>キ</t>
    </rPh>
    <phoneticPr fontId="4"/>
  </si>
  <si>
    <t>一般国道414号　
伊豆縦貫自動車道　
河津下田道路（Ⅱ期）</t>
    <rPh sb="0" eb="2">
      <t>イッパン</t>
    </rPh>
    <rPh sb="2" eb="4">
      <t>コクドウ</t>
    </rPh>
    <rPh sb="7" eb="8">
      <t>ゴウ</t>
    </rPh>
    <rPh sb="10" eb="12">
      <t>イズ</t>
    </rPh>
    <rPh sb="12" eb="14">
      <t>ジュウカン</t>
    </rPh>
    <rPh sb="14" eb="18">
      <t>ジドウシャドウ</t>
    </rPh>
    <rPh sb="20" eb="22">
      <t>カワヅ</t>
    </rPh>
    <rPh sb="22" eb="24">
      <t>シモダ</t>
    </rPh>
    <rPh sb="24" eb="26">
      <t>ドウロ</t>
    </rPh>
    <rPh sb="28" eb="29">
      <t>キ</t>
    </rPh>
    <phoneticPr fontId="4"/>
  </si>
  <si>
    <t>一般国道414号　
伊豆縦貫自動車道　
天城峠道路
（月ケ瀬～茅野）</t>
    <rPh sb="0" eb="2">
      <t>イッパン</t>
    </rPh>
    <rPh sb="2" eb="4">
      <t>コクドウ</t>
    </rPh>
    <rPh sb="7" eb="8">
      <t>ゴウ</t>
    </rPh>
    <rPh sb="10" eb="12">
      <t>イズ</t>
    </rPh>
    <rPh sb="12" eb="14">
      <t>ジュウカン</t>
    </rPh>
    <rPh sb="14" eb="18">
      <t>ジドウシャドウ</t>
    </rPh>
    <rPh sb="20" eb="23">
      <t>アマギトウゲ</t>
    </rPh>
    <rPh sb="23" eb="25">
      <t>ドウロ</t>
    </rPh>
    <rPh sb="27" eb="28">
      <t>ツキ</t>
    </rPh>
    <rPh sb="29" eb="30">
      <t>セ</t>
    </rPh>
    <rPh sb="31" eb="33">
      <t>カヤノ</t>
    </rPh>
    <phoneticPr fontId="4"/>
  </si>
  <si>
    <t>一般国道474号　
三遠南信自動車道　
水窪佐久間道路</t>
    <rPh sb="0" eb="2">
      <t>イッパン</t>
    </rPh>
    <rPh sb="2" eb="4">
      <t>コクドウ</t>
    </rPh>
    <rPh sb="7" eb="8">
      <t>ゴウ</t>
    </rPh>
    <rPh sb="10" eb="12">
      <t>サンエン</t>
    </rPh>
    <rPh sb="12" eb="14">
      <t>ナンシン</t>
    </rPh>
    <rPh sb="14" eb="18">
      <t>ジドウシャドウ</t>
    </rPh>
    <rPh sb="20" eb="22">
      <t>ミズクボ</t>
    </rPh>
    <rPh sb="22" eb="25">
      <t>サクマ</t>
    </rPh>
    <rPh sb="25" eb="27">
      <t>ドウロ</t>
    </rPh>
    <phoneticPr fontId="2"/>
  </si>
  <si>
    <t>愛知県</t>
    <rPh sb="0" eb="3">
      <t>アイチケン</t>
    </rPh>
    <phoneticPr fontId="1"/>
  </si>
  <si>
    <t>近畿自動車道伊勢線　名古屋環状2号線　
（名古屋西～飛島）</t>
    <rPh sb="17" eb="18">
      <t>セン</t>
    </rPh>
    <phoneticPr fontId="1"/>
  </si>
  <si>
    <t>一般国道22号
名岐道路
（一宮～一宮木曽川）</t>
    <rPh sb="0" eb="4">
      <t>イッパンコクドウ</t>
    </rPh>
    <rPh sb="6" eb="7">
      <t>ゴウ</t>
    </rPh>
    <phoneticPr fontId="1"/>
  </si>
  <si>
    <t>一般国道23号　
豊橋東バイパス</t>
    <rPh sb="0" eb="4">
      <t>イッパンコクドウ</t>
    </rPh>
    <rPh sb="6" eb="7">
      <t>ゴウ</t>
    </rPh>
    <rPh sb="9" eb="11">
      <t>トヨハシ</t>
    </rPh>
    <rPh sb="11" eb="12">
      <t>ヒガシ</t>
    </rPh>
    <phoneticPr fontId="1"/>
  </si>
  <si>
    <t>一般国道23号　
豊橋バイパス</t>
    <rPh sb="0" eb="4">
      <t>イッパンコクドウ</t>
    </rPh>
    <rPh sb="6" eb="7">
      <t>ゴウ</t>
    </rPh>
    <rPh sb="9" eb="11">
      <t>トヨハシ</t>
    </rPh>
    <phoneticPr fontId="1"/>
  </si>
  <si>
    <t>一般国道23号　
蒲郡バイパス</t>
    <rPh sb="0" eb="4">
      <t>イッパンコクドウ</t>
    </rPh>
    <rPh sb="6" eb="7">
      <t>ゴウ</t>
    </rPh>
    <rPh sb="9" eb="11">
      <t>ガマゴオリ</t>
    </rPh>
    <phoneticPr fontId="1"/>
  </si>
  <si>
    <t>一般国道23号　
岡崎バイパス</t>
    <rPh sb="0" eb="4">
      <t>イッパンコクドウ</t>
    </rPh>
    <rPh sb="6" eb="7">
      <t>ゴウ</t>
    </rPh>
    <rPh sb="9" eb="11">
      <t>オカザキ</t>
    </rPh>
    <phoneticPr fontId="1"/>
  </si>
  <si>
    <t>一般国道41号　
名濃バイパス</t>
    <rPh sb="0" eb="4">
      <t>イッパンコクドウ</t>
    </rPh>
    <rPh sb="6" eb="7">
      <t>ゴウ</t>
    </rPh>
    <rPh sb="9" eb="11">
      <t>メイノウ</t>
    </rPh>
    <phoneticPr fontId="1"/>
  </si>
  <si>
    <t>一般国道153号　
豊田西バイパス</t>
    <rPh sb="0" eb="4">
      <t>イッパンコクドウ</t>
    </rPh>
    <rPh sb="7" eb="8">
      <t>ゴウ</t>
    </rPh>
    <rPh sb="10" eb="13">
      <t>トヨタニシ</t>
    </rPh>
    <phoneticPr fontId="1"/>
  </si>
  <si>
    <t>一般国道153号　
豊田北バイパス</t>
    <rPh sb="0" eb="4">
      <t>イッパンコクドウ</t>
    </rPh>
    <rPh sb="7" eb="8">
      <t>ゴウ</t>
    </rPh>
    <rPh sb="10" eb="13">
      <t>トヨタキタ</t>
    </rPh>
    <phoneticPr fontId="1"/>
  </si>
  <si>
    <t>一般国道155号　
豊田南バイパス</t>
    <rPh sb="0" eb="4">
      <t>イッパンコクドウ</t>
    </rPh>
    <rPh sb="7" eb="8">
      <t>ゴウ</t>
    </rPh>
    <rPh sb="10" eb="13">
      <t>トヨタミナミ</t>
    </rPh>
    <phoneticPr fontId="1"/>
  </si>
  <si>
    <t>一般国道247号　
西知多道路
（東海ジャンクション）</t>
    <rPh sb="0" eb="4">
      <t>イッパンコクドウ</t>
    </rPh>
    <rPh sb="7" eb="8">
      <t>ゴウ</t>
    </rPh>
    <rPh sb="10" eb="15">
      <t>ニシチタドウロ</t>
    </rPh>
    <rPh sb="17" eb="19">
      <t>トウカイ</t>
    </rPh>
    <phoneticPr fontId="1"/>
  </si>
  <si>
    <t>一般国道247号　
西知多道路
（長浦～日長）</t>
    <rPh sb="0" eb="4">
      <t>イッパンコクドウ</t>
    </rPh>
    <rPh sb="7" eb="8">
      <t>ゴウ</t>
    </rPh>
    <rPh sb="10" eb="15">
      <t>ニシチタドウロ</t>
    </rPh>
    <rPh sb="17" eb="19">
      <t>ナガウラ</t>
    </rPh>
    <rPh sb="20" eb="22">
      <t>ヒナガ</t>
    </rPh>
    <phoneticPr fontId="1"/>
  </si>
  <si>
    <t>一般国道302号　
名古屋環状2号線</t>
    <rPh sb="0" eb="4">
      <t>イッパンコクドウ</t>
    </rPh>
    <rPh sb="7" eb="8">
      <t>ゴウ</t>
    </rPh>
    <rPh sb="10" eb="13">
      <t>ナゴヤ</t>
    </rPh>
    <rPh sb="13" eb="15">
      <t>カンジョウ</t>
    </rPh>
    <rPh sb="16" eb="17">
      <t>ゴウ</t>
    </rPh>
    <rPh sb="17" eb="18">
      <t>セン</t>
    </rPh>
    <phoneticPr fontId="1"/>
  </si>
  <si>
    <t>三重県</t>
    <rPh sb="0" eb="3">
      <t>ミエケン</t>
    </rPh>
    <phoneticPr fontId="1"/>
  </si>
  <si>
    <t>一般国道1号　
桑名東部拡幅</t>
    <rPh sb="0" eb="4">
      <t>イッパンコクドウ</t>
    </rPh>
    <rPh sb="5" eb="6">
      <t>ゴウ</t>
    </rPh>
    <rPh sb="8" eb="12">
      <t>クワナトウブ</t>
    </rPh>
    <rPh sb="12" eb="14">
      <t>カクフク</t>
    </rPh>
    <phoneticPr fontId="1"/>
  </si>
  <si>
    <t>一般国道1号　
北勢バイパス</t>
    <rPh sb="0" eb="4">
      <t>イッパンコクドウ</t>
    </rPh>
    <rPh sb="5" eb="6">
      <t>ゴウ</t>
    </rPh>
    <rPh sb="8" eb="10">
      <t>ホクセイ</t>
    </rPh>
    <phoneticPr fontId="1"/>
  </si>
  <si>
    <t>一般国道1号　
関バイパス</t>
    <rPh sb="0" eb="2">
      <t>イッパン</t>
    </rPh>
    <rPh sb="2" eb="4">
      <t>コクドウ</t>
    </rPh>
    <rPh sb="5" eb="6">
      <t>ゴウ</t>
    </rPh>
    <rPh sb="8" eb="9">
      <t>セキ</t>
    </rPh>
    <phoneticPr fontId="1"/>
  </si>
  <si>
    <t>一般国道23号　
鈴鹿四日市道路</t>
    <rPh sb="0" eb="4">
      <t>イッパンコクドウ</t>
    </rPh>
    <rPh sb="6" eb="7">
      <t>ゴウ</t>
    </rPh>
    <rPh sb="9" eb="11">
      <t>スズカ</t>
    </rPh>
    <rPh sb="11" eb="14">
      <t>ヨッカイチ</t>
    </rPh>
    <rPh sb="14" eb="16">
      <t>ドウロ</t>
    </rPh>
    <phoneticPr fontId="1"/>
  </si>
  <si>
    <t>一般国道23号　
中勢道路</t>
    <rPh sb="0" eb="4">
      <t>イッパンコクドウ</t>
    </rPh>
    <rPh sb="6" eb="7">
      <t>ゴウ</t>
    </rPh>
    <rPh sb="9" eb="13">
      <t>チュウセイドウロ</t>
    </rPh>
    <phoneticPr fontId="1"/>
  </si>
  <si>
    <t>一般国道42号　
松阪多気バイパス</t>
    <rPh sb="0" eb="4">
      <t>イッパンコクドウ</t>
    </rPh>
    <rPh sb="6" eb="7">
      <t>ゴウ</t>
    </rPh>
    <rPh sb="9" eb="11">
      <t>マツザカ</t>
    </rPh>
    <rPh sb="11" eb="13">
      <t>タキ</t>
    </rPh>
    <phoneticPr fontId="1"/>
  </si>
  <si>
    <t>一般国道42号　
熊野道路</t>
    <rPh sb="0" eb="4">
      <t>イッパンコクドウ</t>
    </rPh>
    <rPh sb="6" eb="7">
      <t>ゴウ</t>
    </rPh>
    <rPh sb="9" eb="11">
      <t>クマノ</t>
    </rPh>
    <rPh sb="11" eb="13">
      <t>ドウロ</t>
    </rPh>
    <phoneticPr fontId="1"/>
  </si>
  <si>
    <t>一般国道42号　
紀宝熊野道路</t>
    <rPh sb="0" eb="4">
      <t>イッパンコクドウ</t>
    </rPh>
    <rPh sb="6" eb="7">
      <t>ゴウ</t>
    </rPh>
    <rPh sb="9" eb="15">
      <t>キホウクマノドウロ</t>
    </rPh>
    <phoneticPr fontId="1"/>
  </si>
  <si>
    <t>一般国道475号　
東海環状自動車道
（北勢～四日市）</t>
    <rPh sb="0" eb="2">
      <t>イッパン</t>
    </rPh>
    <rPh sb="2" eb="4">
      <t>コクドウ</t>
    </rPh>
    <rPh sb="7" eb="8">
      <t>ゴウ</t>
    </rPh>
    <rPh sb="10" eb="18">
      <t>トウカイカンジョウジドウシャドウ</t>
    </rPh>
    <rPh sb="20" eb="22">
      <t>ホクセイ</t>
    </rPh>
    <rPh sb="23" eb="26">
      <t>ヨッカイチ</t>
    </rPh>
    <phoneticPr fontId="1"/>
  </si>
  <si>
    <t>【飯田上久堅・喬木富田IC～喬木IC】
・調査推進
　　環境調査、水文調査、
　　調査設計（協議用資料作成等）
・工事推進
　　氏乗地区ほか改良工、
　　2号橋ほか橋梁上部工、
　　8号橋ほか橋梁下部工、
　　2号トンネルほかトンネル工</t>
    <phoneticPr fontId="1"/>
  </si>
  <si>
    <t>【可児郡御嵩町井尻～可児市中恵土】
・調査推進
　　調査設計（協議用資料作成等）</t>
    <phoneticPr fontId="1"/>
  </si>
  <si>
    <t>【国道365号～不破郡関ケ原町今須】
・調査推進
　　環境調査、地質調査、
　　調査設計（協議用資料作成等）</t>
    <phoneticPr fontId="1"/>
  </si>
  <si>
    <t>【平湯IC～久手IC（仮称）】
・調査推進
　　環境調査、水文調査、地質調査、
　　調査設計（協議用資料作成等）</t>
    <phoneticPr fontId="1"/>
  </si>
  <si>
    <t>【大場・函南IC～函南IC（仮称）】
・調査推進
　　調査設計（協議用資料作成等）</t>
    <phoneticPr fontId="1"/>
  </si>
  <si>
    <t>【御殿場市中畑～御殿場市ぐみ沢】
・調査推進
　　調査設計（協議用資料作成等）</t>
    <phoneticPr fontId="1"/>
  </si>
  <si>
    <t>【（都）前田宮下線～（都）津田蓼原線】
・調査推進
　　調査設計（協議用資料作成等）
・工事推進
　　蓼原高架橋ほか橋梁上部工、
　　前田高架橋下部工</t>
    <phoneticPr fontId="1"/>
  </si>
  <si>
    <t>【月ケ瀬IC～茅野IC（仮称）】
・調査推進
　　道路予備設計、地質調査、
　　調査設計（協議用資料作成等）</t>
    <phoneticPr fontId="1"/>
  </si>
  <si>
    <t>【名古屋西JCT～飛島JCT】
・用地買収推進
　　事業損失補償</t>
    <phoneticPr fontId="1"/>
  </si>
  <si>
    <t>【豊橋東IC～野依IC】
・調査推進
　　調査設計（協議用資料作成等）</t>
    <phoneticPr fontId="1"/>
  </si>
  <si>
    <t>【丹羽郡扶桑町高雄～犬山市五郎丸】
・調査推進
　　調査設計（協議用資料作成等）
・工事推進
　　扶桑地区ほか改良工</t>
    <phoneticPr fontId="1"/>
  </si>
  <si>
    <t>【亀山市太岡寺町～亀山市関町鷲山】
・調査推進
　　調査設計（協議用資料作成等）</t>
    <phoneticPr fontId="1"/>
  </si>
  <si>
    <t>【熊野大泊IC～熊野市久生屋町】
・調査推進
　　環境調査、水文調査
　　調査設計（協議用資料作成等）
・用地買収推進
　　井戸地区ほか移転補償
・工事推進
　　有馬地区ほか改良工、
　　井戸川高架橋ほか橋梁上部工、
　　久生屋高架橋ほか橋梁下部工、
　　熊野第4トンネルほかトンネル工</t>
    <phoneticPr fontId="1"/>
  </si>
  <si>
    <t>【熊野市久生屋町～紀宝IC】
・調査推進
　　測量、用地調査、道路詳細設計、
　　トンネル詳細設計、橋梁詳細設計、
    環境調査、水文調査、地質調査、
    調査設計（協議用資料作成等）
・用地買収推進
　　久生屋地区ほか用地買収</t>
    <phoneticPr fontId="1"/>
  </si>
  <si>
    <t>【いなべIC～大安IC】
・調査推進
　　調査設計（協議用資料作成等）
・用地買収推進
　　事業損失補償
・工事推進
　　片樋地区ほか整備工</t>
    <phoneticPr fontId="1"/>
  </si>
  <si>
    <t>【養老IC～いなべIC】
・調査推進
　　環境調査、水文調査、
　　埋蔵文化財調査、
　　調査設計（協議用資料作成等）
・用地推進
　　田辺地区用地買収　
・工事推進
　　海津地区、阿下喜地区ほか改良工、
　　庭田高架橋、田切川橋ほか橋梁
　　上部工</t>
    <phoneticPr fontId="1"/>
  </si>
  <si>
    <t>【東栄IC～鳳来峡IC】
・調査推進
　　環境調査、水文調査、
　　調査設計（協議用資料作成等）
・工事推進
　　新城地区ほか整備工</t>
    <phoneticPr fontId="1"/>
  </si>
  <si>
    <t>【桑名市長島町又木～桑名市北浜町】
・調査推進
　　環境調査、水文調査、
　　調査設計（協議用資料作成等）
・用地買収推進
　　長島地区移転補償
・工事推進
　　長島地区改良工、
　　伊勢大橋橋梁上部工、
　　中堤橋梁下部工</t>
    <phoneticPr fontId="1"/>
  </si>
  <si>
    <t>【東海ジャンクション】
・調査推進
　　橋梁詳細設計、
　　調査設計（協議用資料作成等）
・工事推進
　　荒尾地区ほか改良工、
　　Hランプ橋ほか橋梁上部工、
　　Eランプ橋ほか橋梁下部工</t>
    <phoneticPr fontId="1"/>
  </si>
  <si>
    <t>【豊田市東新町～豊田市逢妻町】
・調査推進
　　水文調査、
　　調査設計（協議用資料作成等）
・工事推進
　　天王西地区ほか改良工、
　　本新南地区ほか舗装工</t>
    <phoneticPr fontId="1"/>
  </si>
  <si>
    <t>【長野県飯田市竹佐～飯田市北方】
・調査推進
　　道路予備設計、橋梁予備設計、
　　地質調査、
　　調査設計（協議用資料作成等）</t>
    <phoneticPr fontId="1"/>
  </si>
  <si>
    <t>【駒ヶ根市赤穂～伊那市美篶】
・調査推進
　　用地調査、道路予備設計、
　　環境調査、水文調査、
　　調査設計（協議用資料作成等）
・用地買収推進
　　伊那地区用地買収、
　　伊那地区移転補償</t>
    <phoneticPr fontId="1"/>
  </si>
  <si>
    <t>【養老郡養老町大巻
  ～桑名市多度町柚井】
・調査推進
　　調査設計（協議用資料作成等）</t>
    <phoneticPr fontId="1"/>
  </si>
  <si>
    <t>【瑞浪市土岐町～恵那市武並町】
・調査推進
　　用地調査、環境調査、水文調査、
　　地質調査、道路詳細設計、
　　埋蔵文化財調査、
　　調査設計（協議用資料作成等）
・用地買収推進
　　武並地区ほか用地買収、
　　武並地区移転補償
・工事推進
　　中畑地区ほか改良工、
　　瑞浪1号橋橋梁上部工</t>
    <phoneticPr fontId="1"/>
  </si>
  <si>
    <t>【恵那市武並町～恵那市長島町】
・調査推進
　　用地調査、道路詳細設計、
　　環境調査、水文調査、地質調査、
　　調査設計（協議用資料作成等）
・用地買収推進
　　長島地区ほか用地買収、
　　長島地区ほか移転補償
・工事推進
　　武並地区ほか改良工、
　　恵那7号橋ほか橋梁下部工</t>
    <phoneticPr fontId="1"/>
  </si>
  <si>
    <t>【美濃加茂市太田町
　～美濃加茂市山手町】
・調査推進
　　調査設計（協議用資料作成等）</t>
    <phoneticPr fontId="1"/>
  </si>
  <si>
    <t>【高山市一之宮町～高山市千島町】
・調査推進
　　道路詳細設計、
　　環境調査、
　　水文調査、
　　調査設計（協議用資料作成等）
・用地買収推進
　　石浦地区用地買収</t>
    <phoneticPr fontId="1"/>
  </si>
  <si>
    <t>【瑞穂市穂積～大垣市長松町】
・調査推進
　　調査設計（協議用資料作成等）
【岐阜市茜部本郷
　～岐阜市下奈良（岐阜市内立体）】
・調査推進
　　用地調査、
　　橋梁詳細設計、
　　水文調査、
　　調査設計（協議用資料作成等）
・用地買収推進
　　下奈良地区用地買収、
　　茜部地区移転補償
・工事推進
　　六条地区ほか改良工、
　　茜部高架橋ほか橋梁下部工</t>
    <phoneticPr fontId="1"/>
  </si>
  <si>
    <t>【高山IC～丹生川IC（仮称）】
・調査推進
　　道路詳細設計、
　　環境調査、水文調査、
　　調査設計（協議用資料作成等）
・工事推進
　　上切地区ほか改良工、
　　稲部谷高架橋橋梁上部工、
　　岩井沢橋橋梁下部工、
　　坊方トンネル工</t>
    <phoneticPr fontId="1"/>
  </si>
  <si>
    <t>【郡上市八幡町初納
　～郡上市八幡町入間】
・調査推進
　　測量、道路予備設計、
　　水文調査、地質調査、
　　調査設計（協議用資料作成等）</t>
    <phoneticPr fontId="1"/>
  </si>
  <si>
    <t>【沼津岡宮IC～愛鷹IC（仮称）】
・調査推進
　　用地調査、橋梁詳細設計、
　　環境調査、水文調査、
　　地質調査、埋蔵文化財調査、
　　調査設計（協議用資料作成等）
・用地買収推進
　　岡宮地区ほか用地買収、
　　岡宮地区ほか移転補償</t>
    <phoneticPr fontId="1"/>
  </si>
  <si>
    <t>【富士市前田～富士市五貫島】
・調査推進
　　測量、道路予備設計、
　　橋梁予備設計、地質調査、
　　調査設計（協議用資料作成等）</t>
    <phoneticPr fontId="1"/>
  </si>
  <si>
    <t>【静岡市清水区横砂東町
 ～静岡市清水区八坂西町　
清水立体】
・調査推進
　　調査設計（協議用資料作成等）
・用地買収推進　
　　清水IC地区用地買収、
　　清水IC地区移転補償
・工事推進
　　横砂地区ほか改良工、
　　清水IC第2高架橋ほか橋梁上部工、
　　飯田地区ほか舗装工</t>
    <phoneticPr fontId="1"/>
  </si>
  <si>
    <t>【広幡IC～藪田東IC】
・調査推進
　　環境調査、水文調査、
　　調査設計（協議用資料作成等）
・工事推進
　　潮藪田地区改良工、
　　潮高架橋上部工、
　　潮藪田地区舗装工
【藪田東IC～野田IC】
・調査推進
　　環境調査、水文調査、
　　調査設計（協議用資料作成等）
・用地買収推進
　　時ケ谷地区用地買収
・工事推進
　　仮宿地区ほか改良工、
　　葉梨高架橋橋梁下部工、
　　原トンネル工</t>
    <phoneticPr fontId="1"/>
  </si>
  <si>
    <t>【大代IC～掛川市佐夜鹿】
・調査推進
　　用地調査、
　　調査設計（協議用資料作成等）
・用地買収推進
　　菊川地区移転補償
・工事推進
　　番生寺地区ほか改良工、
　　Bランプ橋ほか橋梁上部工、
　　番生寺跨道橋ほか橋梁下部工</t>
    <phoneticPr fontId="1"/>
  </si>
  <si>
    <t>【浜松市中央区長鶴町
　～浜松市中央区中田島町】
・調査推進
　　道路詳細設計、橋梁詳細設計、
　　調査設計（協議用資料作成等）</t>
    <phoneticPr fontId="1"/>
  </si>
  <si>
    <t>【駿東郡小山町生土
　～駿東郡小山町上野】
・調査推進
　　用地調査、道路予備設計、
　　橋梁予備設計、
　　環境調査、水文調査、地質調査、
　　調査設計（協議用資料作成等）
・用地買収推進
　　湯船地区用地買収</t>
    <phoneticPr fontId="1"/>
  </si>
  <si>
    <t>【下田北IC（仮称）～下田IC（仮称）】
・調査推進
　　用地調査、道路予備設計、
　　橋梁予備設計、
　　道路詳細設計、環境調査、
　　水文調査、
　　調査設計（協議用資料作成等）
・用地買収推進
　　河内地区ほか用地買収、
　　河内地区ほか移転補償
・工事推進
　　相玉地区ほか改良工、
　　4号橋橋梁下部工</t>
    <phoneticPr fontId="1"/>
  </si>
  <si>
    <t>【河津逆川IC～下田北IC（仮称）】
・調査推進
　　道路詳細設計、環境調査、
　　水文調査、
　　調査設計（協議用資料作成等）
・用地買収推進
　　須原地区ほか用地買収、
　　須原地区ほか移転補償
・工事推進
　　須原地区ほか改良工、
　　3号トンネル工</t>
    <phoneticPr fontId="1"/>
  </si>
  <si>
    <t>【水窪IC（仮称）～佐久間川合IC】
・調査推進
　　用地調査、道路予備修正設計、
　　トンネル詳細設計、
　　環境調査、水文調査、
　　調査設計（協議用資料作成等）
・用地買収推進
　　佐久間地区ほか用地買収</t>
    <phoneticPr fontId="1"/>
  </si>
  <si>
    <t>【一宮東出口～一宮木曽川IC】
・調査推進
　　道路予備設計、道路詳細設計、
　　地質調査、
　　調査設計（協議用資料作成等）</t>
    <phoneticPr fontId="1"/>
  </si>
  <si>
    <t>【野依IC～大崎IC】
・調査推進
　　水文調査、
　　調査設計（協議用資料作成等）
・工事推進
　　大清水高架橋ほか橋梁上部工</t>
    <phoneticPr fontId="1"/>
  </si>
  <si>
    <t>【豊川為当IC～蒲郡IC】
・調査推進
　　調査設計（協議用資料作成等）
・工事推進
　　金野地区ほか整備工、
　　金野地区舗装工</t>
    <phoneticPr fontId="1"/>
  </si>
  <si>
    <t>【幸田芦谷IC～西尾東IC】
・調査推進
　　用地調査、道路予備設計、
　　環境調査、水文調査、
　　調査設計（協議用資料作成等）
・用地買収推進
　　上六栗地区用地買収</t>
    <phoneticPr fontId="1"/>
  </si>
  <si>
    <t>【名古屋市天白区天白町
　～豊田市東新町】
・調査推進
　　調査設計（協議用資料作成等）</t>
    <phoneticPr fontId="1"/>
  </si>
  <si>
    <t>【豊田市逢妻町～豊田市平戸橋町】
・調査推進
　　測量、用地調査、
　　水文調査、地質調査、
　　調査設計（協議用資料作成等）
・用地買収推進
　　西山地区用地買収、
　　高原地区ほか移転補償
・工事推進
　　西山地区ほか改良工</t>
    <phoneticPr fontId="1"/>
  </si>
  <si>
    <t>【四日市市釆女町～鈴鹿市稲生町】
・調査推進
　　用地調査、道路詳細設計、
　　地質調査、環境調査、
    水文調査、埋蔵文化財調査、
　　調査設計（協議用資料作成等）
・用地買収推進
　　三日市地区ほか用地買収
　　地子町地区移転補償</t>
    <phoneticPr fontId="1"/>
  </si>
  <si>
    <t>【鈴鹿市北玉垣町～鈴鹿市野町】
・調査推進
　　調査設計（協議用資料作成等）
【津市大里窪田町】
・調査推進
　　水文調査、
　　調査設計（協議用資料作成等）
・工事推進
　　大里窪田地区改良工</t>
    <phoneticPr fontId="1"/>
  </si>
  <si>
    <t>【松阪市上川町】
・調査推進
　　調査設計（協議用資料作成等）
【松阪市朝田町～松阪市上川町】
・調査推進
　　調査設計（協議用資料作成等）
・工事推進
　　朝田地区ほか改良工、
　　朝田高架橋橋梁上部工
【松阪市八太町～松阪市射和町】
・調査推進
　　調査設計（協議用資料作成等）</t>
    <phoneticPr fontId="1"/>
  </si>
  <si>
    <t>用地進捗率：100％
事業進捗率：約91％</t>
    <phoneticPr fontId="1"/>
  </si>
  <si>
    <t>用地進捗率：100％
事業進捗率：約90％</t>
    <phoneticPr fontId="1"/>
  </si>
  <si>
    <t>用地進捗率：約10％
事業進捗率：約3％</t>
  </si>
  <si>
    <t>用地進捗率：約99％
事業進捗率：約71％</t>
    <phoneticPr fontId="1"/>
  </si>
  <si>
    <t>用地進捗率：約99％
事業進捗率：約68％</t>
  </si>
  <si>
    <t>用地進捗率：約83％
事業進捗率：約32％</t>
  </si>
  <si>
    <t>用地進捗率：100％
事業進捗率：約81％</t>
  </si>
  <si>
    <t>用地進捗率：0％
事業進捗率：0％</t>
  </si>
  <si>
    <t>【美濃加茂市御門町
　～美濃加茂市田島町】
・調査推進
　　測量、道路予備設計、　
　　調査設計（協議用資料作成等）</t>
    <phoneticPr fontId="1"/>
  </si>
  <si>
    <t>用地進捗率：約99％
事業進捗率：約33％</t>
  </si>
  <si>
    <t>用地進捗率：約85％
事業進捗率：約59％</t>
  </si>
  <si>
    <t>用地進捗率：100％
事業進捗率：約78％</t>
  </si>
  <si>
    <t>用地進捗率：約81％
事業進捗率：約42％</t>
  </si>
  <si>
    <t>用地進捗率：約86％
事業進捗率：約66％</t>
  </si>
  <si>
    <t>用地進捗率：0％
事業進捗率：約1％
本事業は着工前の準備を重点的に実施</t>
  </si>
  <si>
    <t>用地進捗率：100％
事業進捗率：約61％</t>
  </si>
  <si>
    <t>用地進捗率：0％
事業進捗率：約1％</t>
  </si>
  <si>
    <t>【山県IC～本巣IC】
・調査推進
　　調査設計（協議用資料作成等）
・用地買収推進
　　西郷地区ほか移転補償
・工事推進
　　改良工※
　　橋梁上下部工※　
　　トンネル工※
【本巣IC～大野神戸IC】
・用地買収推進
　　三橋地区移転補償
・工事推進
　　改良工※、橋梁上下部工※</t>
    <phoneticPr fontId="1"/>
  </si>
  <si>
    <t>用地進捗率：約80％
事業進捗率：約17％</t>
  </si>
  <si>
    <t>用地進捗率：約95％
事業進捗率：約46％</t>
  </si>
  <si>
    <t>用地進捗率：100％
事業進捗率：約64％</t>
    <phoneticPr fontId="1"/>
  </si>
  <si>
    <t>用地進捗率：100％
事業進捗率：約85％</t>
  </si>
  <si>
    <t>用地進捗率：約99％
事業進捗率：約81％</t>
  </si>
  <si>
    <t>用地進捗率：100％
事業進捗率：約95％</t>
  </si>
  <si>
    <t>用地進捗率：100％
事業進捗率：約86％</t>
  </si>
  <si>
    <t>用地進捗率：約97％
事業進捗率：約63％</t>
  </si>
  <si>
    <t>用地進捗率：100％
事業進捗率：約88％
豊田市東新町～逢妻町
L=3.7km（2/4）
令和8年度開通予定</t>
  </si>
  <si>
    <t>用地進捗率：100％
事業進捗率：約49％</t>
  </si>
  <si>
    <t>用地進捗率：約95％
事業進捗率：約27％</t>
  </si>
  <si>
    <t>用地進捗率：100％
事業進捗率：約96％</t>
  </si>
  <si>
    <t>用地進捗率：約61％
事業進捗率：約57％</t>
  </si>
  <si>
    <t>用地進捗率：約82％
事業進捗率：約65％</t>
  </si>
  <si>
    <t>用地進捗率：約96％
事業進捗率：約68％</t>
  </si>
  <si>
    <t>用地進捗率：約4％
事業進捗率：約3％</t>
  </si>
  <si>
    <t>用地進捗率：100％
事業進捗率：約89％</t>
  </si>
  <si>
    <t>用地進捗率：100％
事業進捗率：約80％</t>
  </si>
  <si>
    <t>用地進捗率：約25％
事業進捗率：約8％</t>
  </si>
  <si>
    <t>【小嵐IC（仮称）～水窪北IC（仮称）】
・調査推進
　　環境調査、水文調査、　　
　　調査設計（協議用資料作成等）
・工事推進
　　小嵐地区、池島地区改良工、
　　青崩峠トンネル工、
　　青崩峠トンネル設備工、
　　青崩峠トンネル舗装工</t>
    <phoneticPr fontId="1"/>
  </si>
  <si>
    <t>用地進捗率：100％
事業進捗率：約99％
東栄IC～鳳来峡IC
L=7.1km（2/2）
令和8年3月14日開通済</t>
    <phoneticPr fontId="1"/>
  </si>
  <si>
    <t>用地進捗率：約99％
事業進捗率：約89％
静岡市清水区横砂東町
～静岡市清水区八坂西町
清水立体上り線（東京向き）
L=2.4km(4/4)
令和8年度内開通予定</t>
    <phoneticPr fontId="1"/>
  </si>
  <si>
    <t>用地進捗率：100％
事業進捗率：約78％</t>
    <phoneticPr fontId="1"/>
  </si>
  <si>
    <t>用地進捗率：100％
事業進捗率：約74％</t>
    <phoneticPr fontId="1"/>
  </si>
  <si>
    <t>用地進捗率：約96％
事業進捗率：約73％</t>
    <phoneticPr fontId="1"/>
  </si>
  <si>
    <t>用地進捗率：約78％
事業進捗率：約27％</t>
    <phoneticPr fontId="1"/>
  </si>
  <si>
    <t>用地進捗率：約98％
事業進捗率：約88％</t>
    <phoneticPr fontId="1"/>
  </si>
  <si>
    <t>用地進捗率：0％
事業進捗率：約1％</t>
    <phoneticPr fontId="1"/>
  </si>
  <si>
    <t>用地進捗率：約70％
事業進捗率：約5％</t>
    <phoneticPr fontId="1"/>
  </si>
  <si>
    <t>用地進捗率：100％
事業進捗率：約99％</t>
    <phoneticPr fontId="1"/>
  </si>
  <si>
    <t>用地進捗率：0％
事業進捗率：約1％
本事業は着工前の準備を重点的に実施</t>
    <phoneticPr fontId="1"/>
  </si>
  <si>
    <t>用地進捗率：100％
事業進捗率：約91％</t>
    <phoneticPr fontId="1"/>
  </si>
  <si>
    <t>用地進捗率：100％
事業進捗率：約87％</t>
    <phoneticPr fontId="1"/>
  </si>
  <si>
    <t>用地進捗率：100％
事業進捗率：約87％
山県IC～本巣IC
L=11.7km（2/4）
令和7年4月6日開通済
本巣IC～大野神戸IC
L=6.8km（2/4）
令和7年8月30日開通済
※過年度に、中日本高速道路（株）に委託した工事の支払</t>
    <phoneticPr fontId="1"/>
  </si>
  <si>
    <t>一般国道21号　
宮浦拡幅</t>
    <rPh sb="0" eb="2">
      <t>イッパン</t>
    </rPh>
    <rPh sb="2" eb="4">
      <t>コクドウ</t>
    </rPh>
    <rPh sb="6" eb="7">
      <t>ゴウ</t>
    </rPh>
    <rPh sb="9" eb="11">
      <t>ミヤウラ</t>
    </rPh>
    <rPh sb="11" eb="13">
      <t>カクフク</t>
    </rPh>
    <phoneticPr fontId="4"/>
  </si>
  <si>
    <t>【海部郡飛島村木場一丁目
　　～名古屋市中川区島井町】
・調査推進
　　道路詳細設計、
　　調査設計（協議用資料作成等）
・工事推進
　　かの里地区ほか改良工、
　　かの里地区ほか遮音壁工、
　　大西地区舗装工
【春日井市勝川町
　～名古屋市守山区喜多山】
・調査推進
　　調査設計（協議用資料作成等）
・工事推進
　　名鉄瀬戸線鉄道立体工、
　　守山地区、春日井地区改良工、
　　白沢川橋橋梁上部工、
　　守山地区、春日井地区舗装工
【あま市甚目寺～清須市一場】
・調査推進
　　調査設計（協議用資料作成等）
・工事推進
　　名鉄本線仮線工</t>
    <rPh sb="180" eb="185">
      <t>カスガイチク</t>
    </rPh>
    <rPh sb="210" eb="213">
      <t>カスガイ</t>
    </rPh>
    <rPh sb="213" eb="215">
      <t>チク</t>
    </rPh>
    <phoneticPr fontId="1"/>
  </si>
  <si>
    <t>用地進捗率：約98％
事業進捗率：約57％
広幡IC～藪田東IC
L=1.5km(4/4)
令和8年度開通予定</t>
    <phoneticPr fontId="1"/>
  </si>
  <si>
    <r>
      <t xml:space="preserve">【長浦IC～日長IC（仮称）】
</t>
    </r>
    <r>
      <rPr>
        <u/>
        <sz val="9"/>
        <color theme="1"/>
        <rFont val="ＭＳ Ｐゴシック"/>
        <family val="3"/>
        <charset val="128"/>
        <scheme val="minor"/>
      </rPr>
      <t xml:space="preserve">橋梁上部工着手
</t>
    </r>
    <r>
      <rPr>
        <sz val="9"/>
        <color theme="1"/>
        <rFont val="ＭＳ Ｐゴシック"/>
        <family val="3"/>
        <charset val="128"/>
        <scheme val="minor"/>
      </rPr>
      <t xml:space="preserve">
・調査推進
　　水文調査、地質調査、
　　調査設計（協議用資料作成等）
・用地買収推進
　　長浦地区ほか移転補償
・工事推進
　　長浦地区ほか改良工、
　　日長跨道橋橋梁上部工、
　　長浦跨線橋ほか橋梁下部工</t>
    </r>
    <phoneticPr fontId="1"/>
  </si>
  <si>
    <r>
      <t xml:space="preserve">【国道477号バイパス～四日市市釆女町】
</t>
    </r>
    <r>
      <rPr>
        <u/>
        <sz val="9"/>
        <color theme="1"/>
        <rFont val="ＭＳ Ｐゴシック"/>
        <family val="3"/>
        <charset val="128"/>
        <scheme val="minor"/>
      </rPr>
      <t>用地買収着手</t>
    </r>
    <r>
      <rPr>
        <sz val="9"/>
        <color theme="1"/>
        <rFont val="ＭＳ Ｐゴシック"/>
        <family val="3"/>
        <charset val="128"/>
        <scheme val="minor"/>
      </rPr>
      <t xml:space="preserve">
・調査推進
　　用地調査、環境調査、水文調査、
　　地質調査、道路詳細設計、
　　橋梁詳細設計
　　調査設計（協議用資料作成等）
・用地買収推進
　　川島地区ほか用地買収</t>
    </r>
    <phoneticPr fontId="1"/>
  </si>
  <si>
    <r>
      <t xml:space="preserve">【岐阜市岩田西～関市山田】
</t>
    </r>
    <r>
      <rPr>
        <u/>
        <sz val="9"/>
        <color theme="1"/>
        <rFont val="ＭＳ Ｐゴシック"/>
        <family val="3"/>
        <charset val="128"/>
        <scheme val="minor"/>
      </rPr>
      <t>橋梁上部工着手</t>
    </r>
    <r>
      <rPr>
        <sz val="9"/>
        <color theme="1"/>
        <rFont val="ＭＳ Ｐゴシック"/>
        <family val="3"/>
        <charset val="128"/>
        <scheme val="minor"/>
      </rPr>
      <t xml:space="preserve">
・調査推進
　　環境調査、水文調査、
　　埋蔵文化財調査、
　　調査設計（協議用資料作成等）
・用地買収推進
　　上芥見地区ほか用地買収、
　　祇園地区移転補償、
・工事推進
　　海戸山地区ほか改良工、
　　岩田地区橋梁上部工、
　　清水山トンネル工</t>
    </r>
    <phoneticPr fontId="1"/>
  </si>
  <si>
    <t>用地進捗率：約99％
事業進捗率：約87％</t>
    <rPh sb="6" eb="7">
      <t>ヤク</t>
    </rPh>
    <phoneticPr fontId="1"/>
  </si>
  <si>
    <t>用地進捗率：0％
事業進捗率：約1％</t>
    <phoneticPr fontId="1"/>
  </si>
  <si>
    <t>用地進捗率：約88％
事業進捗率：約92％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</si>
</sst>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;[Red]\-0.0\ "/>
    <numFmt numFmtId="177" formatCode="0.0_ "/>
    <numFmt numFmtId="178" formatCode="#,##0.0;[Red]\-#,##0.0"/>
  </numFmts>
  <fonts count="1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u/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38" fontId="4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38" fontId="4" fillId="2" borderId="1" xfId="0" applyNumberFormat="1" applyFont="1" applyFill="1" applyBorder="1">
      <alignment vertical="center"/>
    </xf>
    <xf numFmtId="38" fontId="7" fillId="0" borderId="0" xfId="1" applyFont="1" applyFill="1">
      <alignment vertical="center"/>
    </xf>
    <xf numFmtId="0" fontId="4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7" fontId="10" fillId="0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178" fontId="10" fillId="0" borderId="1" xfId="1" applyNumberFormat="1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9" fillId="0" borderId="0" xfId="0" applyFont="1" applyFill="1" applyAlignment="1">
      <alignment horizontal="center" vertical="center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1"/>
  <sheetViews>
    <sheetView tabSelected="1" view="pageBreakPreview" zoomScale="115" zoomScaleNormal="100" zoomScaleSheetLayoutView="115" workbookViewId="0">
      <pane ySplit="3" topLeftCell="A4" activePane="bottomLeft" state="frozen"/>
      <selection pane="bottomLeft" activeCell="G56" sqref="G56"/>
    </sheetView>
  </sheetViews>
  <sheetFormatPr defaultColWidth="9" defaultRowHeight="13" x14ac:dyDescent="0.2"/>
  <cols>
    <col min="1" max="1" width="10.6328125" style="15" customWidth="1"/>
    <col min="2" max="2" width="17.6328125" style="10" customWidth="1"/>
    <col min="3" max="3" width="10.6328125" style="10" customWidth="1"/>
    <col min="4" max="4" width="30.26953125" style="14" customWidth="1"/>
    <col min="5" max="5" width="27.36328125" style="10" customWidth="1"/>
    <col min="6" max="7" width="9" style="10"/>
    <col min="8" max="8" width="9.453125" style="10" bestFit="1" customWidth="1"/>
    <col min="9" max="9" width="16.08984375" style="10" bestFit="1" customWidth="1"/>
    <col min="10" max="16384" width="9" style="10"/>
  </cols>
  <sheetData>
    <row r="1" spans="1:9" ht="20.25" customHeight="1" x14ac:dyDescent="0.2">
      <c r="A1" s="29" t="s">
        <v>5</v>
      </c>
      <c r="B1" s="29"/>
      <c r="C1" s="29"/>
      <c r="D1" s="29"/>
      <c r="E1" s="29"/>
      <c r="F1" s="12"/>
    </row>
    <row r="2" spans="1:9" s="7" customFormat="1" ht="19.5" customHeight="1" x14ac:dyDescent="0.2">
      <c r="A2" s="16" t="s">
        <v>6</v>
      </c>
      <c r="B2" s="5"/>
      <c r="C2" s="5"/>
      <c r="D2" s="13"/>
      <c r="E2" s="6"/>
    </row>
    <row r="3" spans="1:9" s="7" customFormat="1" ht="36" x14ac:dyDescent="0.2">
      <c r="A3" s="8" t="s">
        <v>3</v>
      </c>
      <c r="B3" s="9" t="s">
        <v>0</v>
      </c>
      <c r="C3" s="8" t="s">
        <v>2</v>
      </c>
      <c r="D3" s="9" t="s">
        <v>4</v>
      </c>
      <c r="E3" s="8" t="s">
        <v>1</v>
      </c>
      <c r="I3" s="18"/>
    </row>
    <row r="4" spans="1:9" ht="135.5" customHeight="1" x14ac:dyDescent="0.2">
      <c r="A4" s="11" t="s">
        <v>7</v>
      </c>
      <c r="B4" s="1" t="s">
        <v>8</v>
      </c>
      <c r="C4" s="4">
        <f>2666+2273</f>
        <v>4939</v>
      </c>
      <c r="D4" s="24" t="s">
        <v>156</v>
      </c>
      <c r="E4" s="21" t="s">
        <v>119</v>
      </c>
    </row>
    <row r="5" spans="1:9" ht="135.5" customHeight="1" x14ac:dyDescent="0.2">
      <c r="A5" s="11" t="s">
        <v>9</v>
      </c>
      <c r="B5" s="1" t="s">
        <v>10</v>
      </c>
      <c r="C5" s="4">
        <v>4700</v>
      </c>
      <c r="D5" s="25" t="s">
        <v>70</v>
      </c>
      <c r="E5" s="21" t="s">
        <v>120</v>
      </c>
    </row>
    <row r="6" spans="1:9" ht="103" customHeight="1" x14ac:dyDescent="0.2">
      <c r="A6" s="11" t="s">
        <v>9</v>
      </c>
      <c r="B6" s="1" t="s">
        <v>11</v>
      </c>
      <c r="C6" s="4">
        <v>256</v>
      </c>
      <c r="D6" s="20" t="s">
        <v>90</v>
      </c>
      <c r="E6" s="21" t="s">
        <v>178</v>
      </c>
    </row>
    <row r="7" spans="1:9" ht="120.5" customHeight="1" x14ac:dyDescent="0.2">
      <c r="A7" s="11" t="s">
        <v>9</v>
      </c>
      <c r="B7" s="1" t="s">
        <v>12</v>
      </c>
      <c r="C7" s="4">
        <v>400</v>
      </c>
      <c r="D7" s="20" t="s">
        <v>91</v>
      </c>
      <c r="E7" s="21" t="s">
        <v>121</v>
      </c>
    </row>
    <row r="8" spans="1:9" ht="81.5" customHeight="1" x14ac:dyDescent="0.2">
      <c r="A8" s="11" t="s">
        <v>13</v>
      </c>
      <c r="B8" s="2" t="s">
        <v>14</v>
      </c>
      <c r="C8" s="4">
        <v>10</v>
      </c>
      <c r="D8" s="20" t="s">
        <v>92</v>
      </c>
      <c r="E8" s="21" t="s">
        <v>177</v>
      </c>
    </row>
    <row r="9" spans="1:9" ht="163" customHeight="1" x14ac:dyDescent="0.2">
      <c r="A9" s="11" t="s">
        <v>13</v>
      </c>
      <c r="B9" s="1" t="s">
        <v>15</v>
      </c>
      <c r="C9" s="17">
        <v>10869</v>
      </c>
      <c r="D9" s="24" t="s">
        <v>85</v>
      </c>
      <c r="E9" s="21" t="s">
        <v>122</v>
      </c>
    </row>
    <row r="10" spans="1:9" ht="169.5" customHeight="1" x14ac:dyDescent="0.2">
      <c r="A10" s="11" t="s">
        <v>16</v>
      </c>
      <c r="B10" s="1" t="s">
        <v>17</v>
      </c>
      <c r="C10" s="4">
        <v>2687</v>
      </c>
      <c r="D10" s="20" t="s">
        <v>93</v>
      </c>
      <c r="E10" s="21" t="s">
        <v>123</v>
      </c>
    </row>
    <row r="11" spans="1:9" ht="164.15" customHeight="1" x14ac:dyDescent="0.2">
      <c r="A11" s="3" t="s">
        <v>16</v>
      </c>
      <c r="B11" s="1" t="s">
        <v>18</v>
      </c>
      <c r="C11" s="4">
        <v>1981</v>
      </c>
      <c r="D11" s="22" t="s">
        <v>94</v>
      </c>
      <c r="E11" s="21" t="s">
        <v>124</v>
      </c>
    </row>
    <row r="12" spans="1:9" ht="96" customHeight="1" x14ac:dyDescent="0.2">
      <c r="A12" s="11" t="s">
        <v>16</v>
      </c>
      <c r="B12" s="1" t="s">
        <v>19</v>
      </c>
      <c r="C12" s="4">
        <v>10</v>
      </c>
      <c r="D12" s="23" t="s">
        <v>71</v>
      </c>
      <c r="E12" s="21" t="s">
        <v>125</v>
      </c>
    </row>
    <row r="13" spans="1:9" ht="96" customHeight="1" x14ac:dyDescent="0.2">
      <c r="A13" s="11" t="s">
        <v>16</v>
      </c>
      <c r="B13" s="19" t="s">
        <v>171</v>
      </c>
      <c r="C13" s="4">
        <v>50</v>
      </c>
      <c r="D13" s="23" t="s">
        <v>127</v>
      </c>
      <c r="E13" s="21" t="s">
        <v>126</v>
      </c>
    </row>
    <row r="14" spans="1:9" ht="234" customHeight="1" x14ac:dyDescent="0.2">
      <c r="A14" s="11" t="s">
        <v>16</v>
      </c>
      <c r="B14" s="1" t="s">
        <v>20</v>
      </c>
      <c r="C14" s="4">
        <v>4000</v>
      </c>
      <c r="D14" s="20" t="s">
        <v>97</v>
      </c>
      <c r="E14" s="21" t="s">
        <v>128</v>
      </c>
    </row>
    <row r="15" spans="1:9" ht="81.5" customHeight="1" x14ac:dyDescent="0.2">
      <c r="A15" s="11" t="s">
        <v>16</v>
      </c>
      <c r="B15" s="1" t="s">
        <v>21</v>
      </c>
      <c r="C15" s="4">
        <v>50</v>
      </c>
      <c r="D15" s="20" t="s">
        <v>72</v>
      </c>
      <c r="E15" s="21" t="s">
        <v>129</v>
      </c>
    </row>
    <row r="16" spans="1:9" ht="81.5" customHeight="1" x14ac:dyDescent="0.2">
      <c r="A16" s="11" t="s">
        <v>16</v>
      </c>
      <c r="B16" s="1" t="s">
        <v>22</v>
      </c>
      <c r="C16" s="4">
        <v>10</v>
      </c>
      <c r="D16" s="20" t="s">
        <v>95</v>
      </c>
      <c r="E16" s="21" t="s">
        <v>130</v>
      </c>
    </row>
    <row r="17" spans="1:5" ht="118" customHeight="1" x14ac:dyDescent="0.2">
      <c r="A17" s="11" t="s">
        <v>16</v>
      </c>
      <c r="B17" s="1" t="s">
        <v>23</v>
      </c>
      <c r="C17" s="4">
        <v>195</v>
      </c>
      <c r="D17" s="20" t="s">
        <v>96</v>
      </c>
      <c r="E17" s="21" t="s">
        <v>131</v>
      </c>
    </row>
    <row r="18" spans="1:5" ht="191" customHeight="1" x14ac:dyDescent="0.2">
      <c r="A18" s="11" t="s">
        <v>16</v>
      </c>
      <c r="B18" s="1" t="s">
        <v>24</v>
      </c>
      <c r="C18" s="4">
        <v>2795</v>
      </c>
      <c r="D18" s="20" t="s">
        <v>176</v>
      </c>
      <c r="E18" s="21" t="s">
        <v>132</v>
      </c>
    </row>
    <row r="19" spans="1:5" ht="81.5" customHeight="1" x14ac:dyDescent="0.2">
      <c r="A19" s="3" t="s">
        <v>16</v>
      </c>
      <c r="B19" s="1" t="s">
        <v>25</v>
      </c>
      <c r="C19" s="4">
        <v>150</v>
      </c>
      <c r="D19" s="22" t="s">
        <v>73</v>
      </c>
      <c r="E19" s="21" t="s">
        <v>133</v>
      </c>
    </row>
    <row r="20" spans="1:5" ht="146.5" customHeight="1" x14ac:dyDescent="0.2">
      <c r="A20" s="11" t="s">
        <v>16</v>
      </c>
      <c r="B20" s="1" t="s">
        <v>26</v>
      </c>
      <c r="C20" s="17">
        <v>3001</v>
      </c>
      <c r="D20" s="20" t="s">
        <v>98</v>
      </c>
      <c r="E20" s="21" t="s">
        <v>134</v>
      </c>
    </row>
    <row r="21" spans="1:5" ht="110.5" customHeight="1" x14ac:dyDescent="0.2">
      <c r="A21" s="11" t="s">
        <v>16</v>
      </c>
      <c r="B21" s="1" t="s">
        <v>27</v>
      </c>
      <c r="C21" s="4">
        <v>150</v>
      </c>
      <c r="D21" s="20" t="s">
        <v>99</v>
      </c>
      <c r="E21" s="21" t="s">
        <v>135</v>
      </c>
    </row>
    <row r="22" spans="1:5" ht="208" customHeight="1" x14ac:dyDescent="0.2">
      <c r="A22" s="11" t="s">
        <v>16</v>
      </c>
      <c r="B22" s="1" t="s">
        <v>28</v>
      </c>
      <c r="C22" s="4">
        <v>10571</v>
      </c>
      <c r="D22" s="24" t="s">
        <v>136</v>
      </c>
      <c r="E22" s="26" t="s">
        <v>170</v>
      </c>
    </row>
    <row r="23" spans="1:5" ht="110.5" customHeight="1" x14ac:dyDescent="0.2">
      <c r="A23" s="11" t="s">
        <v>29</v>
      </c>
      <c r="B23" s="1" t="s">
        <v>30</v>
      </c>
      <c r="C23" s="17">
        <v>1286</v>
      </c>
      <c r="D23" s="24" t="s">
        <v>86</v>
      </c>
      <c r="E23" s="21" t="s">
        <v>157</v>
      </c>
    </row>
    <row r="24" spans="1:5" ht="81.5" customHeight="1" x14ac:dyDescent="0.2">
      <c r="A24" s="11" t="s">
        <v>31</v>
      </c>
      <c r="B24" s="1" t="s">
        <v>32</v>
      </c>
      <c r="C24" s="4">
        <v>10</v>
      </c>
      <c r="D24" s="20" t="s">
        <v>74</v>
      </c>
      <c r="E24" s="21" t="s">
        <v>179</v>
      </c>
    </row>
    <row r="25" spans="1:5" ht="129.5" customHeight="1" x14ac:dyDescent="0.2">
      <c r="A25" s="3" t="s">
        <v>31</v>
      </c>
      <c r="B25" s="1" t="s">
        <v>33</v>
      </c>
      <c r="C25" s="4">
        <v>650</v>
      </c>
      <c r="D25" s="22" t="s">
        <v>100</v>
      </c>
      <c r="E25" s="21" t="s">
        <v>137</v>
      </c>
    </row>
    <row r="26" spans="1:5" ht="88" customHeight="1" x14ac:dyDescent="0.2">
      <c r="A26" s="11" t="s">
        <v>31</v>
      </c>
      <c r="B26" s="1" t="s">
        <v>34</v>
      </c>
      <c r="C26" s="4">
        <v>198</v>
      </c>
      <c r="D26" s="20" t="s">
        <v>101</v>
      </c>
      <c r="E26" s="21" t="s">
        <v>138</v>
      </c>
    </row>
    <row r="27" spans="1:5" ht="168" customHeight="1" x14ac:dyDescent="0.2">
      <c r="A27" s="11" t="s">
        <v>31</v>
      </c>
      <c r="B27" s="1" t="s">
        <v>35</v>
      </c>
      <c r="C27" s="4">
        <v>5224</v>
      </c>
      <c r="D27" s="20" t="s">
        <v>102</v>
      </c>
      <c r="E27" s="21" t="s">
        <v>158</v>
      </c>
    </row>
    <row r="28" spans="1:5" ht="250" customHeight="1" x14ac:dyDescent="0.2">
      <c r="A28" s="11" t="s">
        <v>31</v>
      </c>
      <c r="B28" s="1" t="s">
        <v>36</v>
      </c>
      <c r="C28" s="4">
        <v>3830</v>
      </c>
      <c r="D28" s="20" t="s">
        <v>103</v>
      </c>
      <c r="E28" s="21" t="s">
        <v>173</v>
      </c>
    </row>
    <row r="29" spans="1:5" ht="146.5" customHeight="1" x14ac:dyDescent="0.2">
      <c r="A29" s="3" t="s">
        <v>31</v>
      </c>
      <c r="B29" s="1" t="s">
        <v>37</v>
      </c>
      <c r="C29" s="4">
        <v>1039</v>
      </c>
      <c r="D29" s="22" t="s">
        <v>104</v>
      </c>
      <c r="E29" s="21" t="s">
        <v>139</v>
      </c>
    </row>
    <row r="30" spans="1:5" ht="88" customHeight="1" x14ac:dyDescent="0.2">
      <c r="A30" s="11" t="s">
        <v>31</v>
      </c>
      <c r="B30" s="1" t="s">
        <v>38</v>
      </c>
      <c r="C30" s="4">
        <v>190</v>
      </c>
      <c r="D30" s="23" t="s">
        <v>105</v>
      </c>
      <c r="E30" s="21" t="s">
        <v>135</v>
      </c>
    </row>
    <row r="31" spans="1:5" ht="83" customHeight="1" x14ac:dyDescent="0.2">
      <c r="A31" s="11" t="s">
        <v>31</v>
      </c>
      <c r="B31" s="1" t="s">
        <v>39</v>
      </c>
      <c r="C31" s="4">
        <v>10</v>
      </c>
      <c r="D31" s="20" t="s">
        <v>75</v>
      </c>
      <c r="E31" s="21" t="s">
        <v>159</v>
      </c>
    </row>
    <row r="32" spans="1:5" ht="115.5" customHeight="1" x14ac:dyDescent="0.2">
      <c r="A32" s="11" t="s">
        <v>31</v>
      </c>
      <c r="B32" s="1" t="s">
        <v>40</v>
      </c>
      <c r="C32" s="4">
        <v>1943</v>
      </c>
      <c r="D32" s="20" t="s">
        <v>76</v>
      </c>
      <c r="E32" s="21" t="s">
        <v>160</v>
      </c>
    </row>
    <row r="33" spans="1:5" ht="134" customHeight="1" x14ac:dyDescent="0.2">
      <c r="A33" s="11" t="s">
        <v>31</v>
      </c>
      <c r="B33" s="1" t="s">
        <v>41</v>
      </c>
      <c r="C33" s="4">
        <v>163</v>
      </c>
      <c r="D33" s="20" t="s">
        <v>106</v>
      </c>
      <c r="E33" s="21" t="s">
        <v>161</v>
      </c>
    </row>
    <row r="34" spans="1:5" ht="176" customHeight="1" x14ac:dyDescent="0.2">
      <c r="A34" s="11" t="s">
        <v>31</v>
      </c>
      <c r="B34" s="1" t="s">
        <v>42</v>
      </c>
      <c r="C34" s="4">
        <v>1720</v>
      </c>
      <c r="D34" s="20" t="s">
        <v>107</v>
      </c>
      <c r="E34" s="21" t="s">
        <v>162</v>
      </c>
    </row>
    <row r="35" spans="1:5" ht="164.5" customHeight="1" x14ac:dyDescent="0.2">
      <c r="A35" s="11" t="s">
        <v>31</v>
      </c>
      <c r="B35" s="1" t="s">
        <v>43</v>
      </c>
      <c r="C35" s="4">
        <v>3322</v>
      </c>
      <c r="D35" s="20" t="s">
        <v>108</v>
      </c>
      <c r="E35" s="21" t="s">
        <v>163</v>
      </c>
    </row>
    <row r="36" spans="1:5" ht="81.5" customHeight="1" x14ac:dyDescent="0.2">
      <c r="A36" s="3" t="s">
        <v>31</v>
      </c>
      <c r="B36" s="1" t="s">
        <v>44</v>
      </c>
      <c r="C36" s="4">
        <v>100</v>
      </c>
      <c r="D36" s="22" t="s">
        <v>77</v>
      </c>
      <c r="E36" s="21" t="s">
        <v>164</v>
      </c>
    </row>
    <row r="37" spans="1:5" ht="127" customHeight="1" x14ac:dyDescent="0.2">
      <c r="A37" s="11" t="s">
        <v>31</v>
      </c>
      <c r="B37" s="1" t="s">
        <v>45</v>
      </c>
      <c r="C37" s="4">
        <v>800</v>
      </c>
      <c r="D37" s="20" t="s">
        <v>109</v>
      </c>
      <c r="E37" s="21" t="s">
        <v>165</v>
      </c>
    </row>
    <row r="38" spans="1:5" ht="81.5" customHeight="1" x14ac:dyDescent="0.2">
      <c r="A38" s="11" t="s">
        <v>46</v>
      </c>
      <c r="B38" s="1" t="s">
        <v>47</v>
      </c>
      <c r="C38" s="4">
        <v>10</v>
      </c>
      <c r="D38" s="20" t="s">
        <v>78</v>
      </c>
      <c r="E38" s="21" t="s">
        <v>166</v>
      </c>
    </row>
    <row r="39" spans="1:5" ht="86" customHeight="1" x14ac:dyDescent="0.2">
      <c r="A39" s="11" t="s">
        <v>46</v>
      </c>
      <c r="B39" s="1" t="s">
        <v>48</v>
      </c>
      <c r="C39" s="4">
        <v>180</v>
      </c>
      <c r="D39" s="20" t="s">
        <v>110</v>
      </c>
      <c r="E39" s="21" t="s">
        <v>167</v>
      </c>
    </row>
    <row r="40" spans="1:5" ht="81.5" customHeight="1" x14ac:dyDescent="0.2">
      <c r="A40" s="11" t="s">
        <v>46</v>
      </c>
      <c r="B40" s="1" t="s">
        <v>49</v>
      </c>
      <c r="C40" s="4">
        <v>10</v>
      </c>
      <c r="D40" s="20" t="s">
        <v>79</v>
      </c>
      <c r="E40" s="21" t="s">
        <v>168</v>
      </c>
    </row>
    <row r="41" spans="1:5" ht="100.5" customHeight="1" x14ac:dyDescent="0.2">
      <c r="A41" s="11" t="s">
        <v>46</v>
      </c>
      <c r="B41" s="1" t="s">
        <v>50</v>
      </c>
      <c r="C41" s="4">
        <v>1690</v>
      </c>
      <c r="D41" s="20" t="s">
        <v>111</v>
      </c>
      <c r="E41" s="21" t="s">
        <v>169</v>
      </c>
    </row>
    <row r="42" spans="1:5" ht="100.5" customHeight="1" x14ac:dyDescent="0.2">
      <c r="A42" s="3" t="s">
        <v>46</v>
      </c>
      <c r="B42" s="1" t="s">
        <v>51</v>
      </c>
      <c r="C42" s="4">
        <v>1934</v>
      </c>
      <c r="D42" s="22" t="s">
        <v>112</v>
      </c>
      <c r="E42" s="21" t="s">
        <v>140</v>
      </c>
    </row>
    <row r="43" spans="1:5" ht="110.5" customHeight="1" x14ac:dyDescent="0.2">
      <c r="A43" s="11" t="s">
        <v>46</v>
      </c>
      <c r="B43" s="1" t="s">
        <v>52</v>
      </c>
      <c r="C43" s="4">
        <v>150</v>
      </c>
      <c r="D43" s="20" t="s">
        <v>113</v>
      </c>
      <c r="E43" s="21" t="s">
        <v>141</v>
      </c>
    </row>
    <row r="44" spans="1:5" ht="85.5" customHeight="1" x14ac:dyDescent="0.2">
      <c r="A44" s="11" t="s">
        <v>46</v>
      </c>
      <c r="B44" s="1" t="s">
        <v>53</v>
      </c>
      <c r="C44" s="4">
        <v>353</v>
      </c>
      <c r="D44" s="20" t="s">
        <v>80</v>
      </c>
      <c r="E44" s="21" t="s">
        <v>142</v>
      </c>
    </row>
    <row r="45" spans="1:5" ht="81.5" customHeight="1" x14ac:dyDescent="0.2">
      <c r="A45" s="11" t="s">
        <v>46</v>
      </c>
      <c r="B45" s="1" t="s">
        <v>54</v>
      </c>
      <c r="C45" s="4">
        <v>30</v>
      </c>
      <c r="D45" s="20" t="s">
        <v>114</v>
      </c>
      <c r="E45" s="21" t="s">
        <v>143</v>
      </c>
    </row>
    <row r="46" spans="1:5" ht="141" customHeight="1" x14ac:dyDescent="0.2">
      <c r="A46" s="3" t="s">
        <v>46</v>
      </c>
      <c r="B46" s="1" t="s">
        <v>55</v>
      </c>
      <c r="C46" s="4">
        <v>320</v>
      </c>
      <c r="D46" s="22" t="s">
        <v>115</v>
      </c>
      <c r="E46" s="21" t="s">
        <v>144</v>
      </c>
    </row>
    <row r="47" spans="1:5" ht="110.5" customHeight="1" x14ac:dyDescent="0.2">
      <c r="A47" s="11" t="s">
        <v>46</v>
      </c>
      <c r="B47" s="1" t="s">
        <v>56</v>
      </c>
      <c r="C47" s="4">
        <v>3183</v>
      </c>
      <c r="D47" s="23" t="s">
        <v>89</v>
      </c>
      <c r="E47" s="21" t="s">
        <v>145</v>
      </c>
    </row>
    <row r="48" spans="1:5" ht="119" customHeight="1" x14ac:dyDescent="0.2">
      <c r="A48" s="11" t="s">
        <v>46</v>
      </c>
      <c r="B48" s="1" t="s">
        <v>57</v>
      </c>
      <c r="C48" s="4">
        <v>4692</v>
      </c>
      <c r="D48" s="20" t="s">
        <v>88</v>
      </c>
      <c r="E48" s="21" t="s">
        <v>146</v>
      </c>
    </row>
    <row r="49" spans="1:5" ht="163.5" customHeight="1" x14ac:dyDescent="0.2">
      <c r="A49" s="11" t="s">
        <v>46</v>
      </c>
      <c r="B49" s="1" t="s">
        <v>58</v>
      </c>
      <c r="C49" s="4">
        <v>3579</v>
      </c>
      <c r="D49" s="20" t="s">
        <v>174</v>
      </c>
      <c r="E49" s="21" t="s">
        <v>147</v>
      </c>
    </row>
    <row r="50" spans="1:5" ht="317" customHeight="1" x14ac:dyDescent="0.2">
      <c r="A50" s="11" t="s">
        <v>46</v>
      </c>
      <c r="B50" s="1" t="s">
        <v>59</v>
      </c>
      <c r="C50" s="4">
        <v>5283</v>
      </c>
      <c r="D50" s="24" t="s">
        <v>172</v>
      </c>
      <c r="E50" s="21" t="s">
        <v>148</v>
      </c>
    </row>
    <row r="51" spans="1:5" ht="133.5" customHeight="1" x14ac:dyDescent="0.2">
      <c r="A51" s="11" t="s">
        <v>60</v>
      </c>
      <c r="B51" s="1" t="s">
        <v>61</v>
      </c>
      <c r="C51" s="4">
        <v>3235</v>
      </c>
      <c r="D51" s="20" t="s">
        <v>87</v>
      </c>
      <c r="E51" s="21" t="s">
        <v>149</v>
      </c>
    </row>
    <row r="52" spans="1:5" ht="148.5" customHeight="1" x14ac:dyDescent="0.2">
      <c r="A52" s="11" t="s">
        <v>60</v>
      </c>
      <c r="B52" s="1" t="s">
        <v>62</v>
      </c>
      <c r="C52" s="4">
        <v>1367</v>
      </c>
      <c r="D52" s="20" t="s">
        <v>175</v>
      </c>
      <c r="E52" s="21" t="s">
        <v>150</v>
      </c>
    </row>
    <row r="53" spans="1:5" ht="81.5" customHeight="1" x14ac:dyDescent="0.2">
      <c r="A53" s="3" t="s">
        <v>60</v>
      </c>
      <c r="B53" s="1" t="s">
        <v>63</v>
      </c>
      <c r="C53" s="4">
        <v>10</v>
      </c>
      <c r="D53" s="22" t="s">
        <v>81</v>
      </c>
      <c r="E53" s="21" t="s">
        <v>151</v>
      </c>
    </row>
    <row r="54" spans="1:5" ht="126" customHeight="1" x14ac:dyDescent="0.2">
      <c r="A54" s="11" t="s">
        <v>60</v>
      </c>
      <c r="B54" s="1" t="s">
        <v>64</v>
      </c>
      <c r="C54" s="4">
        <v>1559</v>
      </c>
      <c r="D54" s="20" t="s">
        <v>116</v>
      </c>
      <c r="E54" s="21" t="s">
        <v>152</v>
      </c>
    </row>
    <row r="55" spans="1:5" ht="145.5" customHeight="1" x14ac:dyDescent="0.2">
      <c r="A55" s="11" t="s">
        <v>60</v>
      </c>
      <c r="B55" s="1" t="s">
        <v>65</v>
      </c>
      <c r="C55" s="4">
        <v>473</v>
      </c>
      <c r="D55" s="20" t="s">
        <v>117</v>
      </c>
      <c r="E55" s="21" t="s">
        <v>142</v>
      </c>
    </row>
    <row r="56" spans="1:5" ht="189" customHeight="1" x14ac:dyDescent="0.2">
      <c r="A56" s="11" t="s">
        <v>60</v>
      </c>
      <c r="B56" s="1" t="s">
        <v>66</v>
      </c>
      <c r="C56" s="4">
        <v>735</v>
      </c>
      <c r="D56" s="20" t="s">
        <v>118</v>
      </c>
      <c r="E56" s="21" t="s">
        <v>153</v>
      </c>
    </row>
    <row r="57" spans="1:5" ht="161" customHeight="1" x14ac:dyDescent="0.2">
      <c r="A57" s="11" t="s">
        <v>60</v>
      </c>
      <c r="B57" s="1" t="s">
        <v>67</v>
      </c>
      <c r="C57" s="4">
        <v>6806</v>
      </c>
      <c r="D57" s="20" t="s">
        <v>82</v>
      </c>
      <c r="E57" s="21" t="s">
        <v>154</v>
      </c>
    </row>
    <row r="58" spans="1:5" ht="119" customHeight="1" x14ac:dyDescent="0.2">
      <c r="A58" s="11" t="s">
        <v>60</v>
      </c>
      <c r="B58" s="1" t="s">
        <v>68</v>
      </c>
      <c r="C58" s="4">
        <v>1569</v>
      </c>
      <c r="D58" s="20" t="s">
        <v>83</v>
      </c>
      <c r="E58" s="21" t="s">
        <v>155</v>
      </c>
    </row>
    <row r="59" spans="1:5" ht="110.5" customHeight="1" x14ac:dyDescent="0.2">
      <c r="A59" s="3" t="s">
        <v>60</v>
      </c>
      <c r="B59" s="1" t="s">
        <v>69</v>
      </c>
      <c r="C59" s="4">
        <v>351</v>
      </c>
      <c r="D59" s="22" t="s">
        <v>84</v>
      </c>
      <c r="E59" s="21" t="s">
        <v>148</v>
      </c>
    </row>
    <row r="60" spans="1:5" ht="13.5" customHeight="1" x14ac:dyDescent="0.2">
      <c r="A60" s="27"/>
      <c r="B60" s="27"/>
      <c r="C60" s="27"/>
      <c r="D60" s="27"/>
      <c r="E60" s="27"/>
    </row>
    <row r="61" spans="1:5" ht="13.5" customHeight="1" x14ac:dyDescent="0.2">
      <c r="A61" s="28"/>
      <c r="B61" s="28"/>
      <c r="C61" s="28"/>
      <c r="D61" s="28"/>
      <c r="E61" s="28"/>
    </row>
  </sheetData>
  <mergeCells count="3">
    <mergeCell ref="A60:E60"/>
    <mergeCell ref="A61:E61"/>
    <mergeCell ref="A1:E1"/>
  </mergeCells>
  <phoneticPr fontId="1"/>
  <printOptions horizontalCentered="1"/>
  <pageMargins left="0.59055118110236227" right="0.59055118110236227" top="0.78740157480314965" bottom="0.59055118110236227" header="0" footer="0"/>
  <pageSetup paperSize="9" scale="94" fitToHeight="0" orientation="portrait" r:id="rId1"/>
  <rowBreaks count="2" manualBreakCount="2">
    <brk id="30" max="4" man="1"/>
    <brk id="33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【中部】道路事業</vt:lpstr>
      <vt:lpstr>【中部】道路事業!Print_Area</vt:lpstr>
      <vt:lpstr>【中部】道路事業!Print_Titles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行政情報化推進課</dc:creator>
  <cp:lastModifiedBy>大石 萌</cp:lastModifiedBy>
  <cp:lastPrinted>2026-04-27T06:31:26Z</cp:lastPrinted>
  <dcterms:created xsi:type="dcterms:W3CDTF">2010-02-15T10:20:33Z</dcterms:created>
  <dcterms:modified xsi:type="dcterms:W3CDTF">2026-05-01T07:44:44Z</dcterms:modified>
</cp:coreProperties>
</file>